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m\"/>
    </mc:Choice>
  </mc:AlternateContent>
  <bookViews>
    <workbookView xWindow="240" yWindow="240" windowWidth="25365" windowHeight="14445" activeTab="1"/>
  </bookViews>
  <sheets>
    <sheet name="Summary" sheetId="2" r:id="rId1"/>
    <sheet name="Faculty_Counts_by_Discipline" sheetId="1" r:id="rId2"/>
  </sheets>
  <definedNames>
    <definedName name="_xlnm._FilterDatabase" localSheetId="1" hidden="1">Faculty_Counts_by_Discipline!$H$1:$H$2392</definedName>
  </definedNames>
  <calcPr calcId="162913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07" i="1" l="1"/>
  <c r="H407" i="1" s="1"/>
  <c r="R408" i="1"/>
  <c r="H408" i="1"/>
  <c r="R409" i="1"/>
  <c r="H409" i="1" s="1"/>
  <c r="R410" i="1"/>
  <c r="H410" i="1" s="1"/>
  <c r="R411" i="1"/>
  <c r="H411" i="1" s="1"/>
  <c r="R412" i="1"/>
  <c r="H412" i="1" s="1"/>
  <c r="R413" i="1"/>
  <c r="H413" i="1" s="1"/>
  <c r="R414" i="1"/>
  <c r="H414" i="1"/>
  <c r="R415" i="1"/>
  <c r="H415" i="1" s="1"/>
  <c r="R416" i="1"/>
  <c r="H416" i="1" s="1"/>
  <c r="R417" i="1"/>
  <c r="H417" i="1" s="1"/>
  <c r="R418" i="1"/>
  <c r="H418" i="1" s="1"/>
  <c r="R419" i="1"/>
  <c r="H419" i="1" s="1"/>
  <c r="R420" i="1"/>
  <c r="H420" i="1" s="1"/>
  <c r="R421" i="1"/>
  <c r="H421" i="1" s="1"/>
  <c r="R422" i="1"/>
  <c r="H422" i="1"/>
  <c r="R423" i="1"/>
  <c r="H423" i="1" s="1"/>
  <c r="R424" i="1"/>
  <c r="H424" i="1"/>
  <c r="R425" i="1"/>
  <c r="H425" i="1" s="1"/>
  <c r="R426" i="1"/>
  <c r="H426" i="1"/>
  <c r="R427" i="1"/>
  <c r="H427" i="1" s="1"/>
  <c r="R429" i="1"/>
  <c r="H429" i="1" s="1"/>
  <c r="R430" i="1"/>
  <c r="H430" i="1" s="1"/>
  <c r="R432" i="1"/>
  <c r="H432" i="1"/>
  <c r="R433" i="1"/>
  <c r="H433" i="1" s="1"/>
  <c r="R434" i="1"/>
  <c r="H434" i="1"/>
  <c r="R435" i="1"/>
  <c r="H435" i="1" s="1"/>
  <c r="R436" i="1"/>
  <c r="H436" i="1" s="1"/>
  <c r="R437" i="1"/>
  <c r="H437" i="1" s="1"/>
  <c r="R438" i="1"/>
  <c r="H438" i="1" s="1"/>
  <c r="R439" i="1"/>
  <c r="H439" i="1" s="1"/>
  <c r="R440" i="1"/>
  <c r="H440" i="1"/>
  <c r="R441" i="1"/>
  <c r="H441" i="1" s="1"/>
  <c r="R442" i="1"/>
  <c r="H442" i="1" s="1"/>
  <c r="R443" i="1"/>
  <c r="H443" i="1" s="1"/>
  <c r="R444" i="1"/>
  <c r="H444" i="1" s="1"/>
  <c r="R445" i="1"/>
  <c r="H445" i="1" s="1"/>
  <c r="R447" i="1"/>
  <c r="H447" i="1" s="1"/>
  <c r="R449" i="1"/>
  <c r="H449" i="1" s="1"/>
  <c r="R450" i="1"/>
  <c r="H450" i="1" s="1"/>
  <c r="R451" i="1"/>
  <c r="H451" i="1" s="1"/>
  <c r="R452" i="1"/>
  <c r="H452" i="1"/>
  <c r="R453" i="1"/>
  <c r="H453" i="1" s="1"/>
  <c r="R454" i="1"/>
  <c r="H454" i="1"/>
  <c r="R456" i="1"/>
  <c r="H456" i="1" s="1"/>
  <c r="R457" i="1"/>
  <c r="H457" i="1" s="1"/>
  <c r="R458" i="1"/>
  <c r="H458" i="1" s="1"/>
  <c r="R459" i="1"/>
  <c r="H459" i="1"/>
  <c r="R460" i="1"/>
  <c r="H460" i="1" s="1"/>
  <c r="R462" i="1"/>
  <c r="H462" i="1"/>
  <c r="R463" i="1"/>
  <c r="H463" i="1" s="1"/>
  <c r="R464" i="1"/>
  <c r="H464" i="1" s="1"/>
  <c r="R465" i="1"/>
  <c r="H465" i="1" s="1"/>
  <c r="R466" i="1"/>
  <c r="H466" i="1" s="1"/>
  <c r="R467" i="1"/>
  <c r="H467" i="1" s="1"/>
  <c r="R468" i="1"/>
  <c r="H468" i="1"/>
  <c r="R469" i="1"/>
  <c r="H469" i="1" s="1"/>
  <c r="R470" i="1"/>
  <c r="H470" i="1" s="1"/>
  <c r="R471" i="1"/>
  <c r="H471" i="1" s="1"/>
  <c r="R472" i="1"/>
  <c r="H472" i="1"/>
  <c r="R473" i="1"/>
  <c r="H473" i="1" s="1"/>
  <c r="R474" i="1"/>
  <c r="H474" i="1" s="1"/>
  <c r="R475" i="1"/>
  <c r="H475" i="1" s="1"/>
  <c r="R476" i="1"/>
  <c r="H476" i="1" s="1"/>
  <c r="R477" i="1"/>
  <c r="H477" i="1" s="1"/>
  <c r="R478" i="1"/>
  <c r="H478" i="1"/>
  <c r="R479" i="1"/>
  <c r="H479" i="1" s="1"/>
  <c r="R480" i="1"/>
  <c r="H480" i="1" s="1"/>
  <c r="R481" i="1"/>
  <c r="H481" i="1" s="1"/>
  <c r="R482" i="1"/>
  <c r="H482" i="1" s="1"/>
  <c r="R483" i="1"/>
  <c r="H483" i="1" s="1"/>
  <c r="R484" i="1"/>
  <c r="H484" i="1" s="1"/>
  <c r="R485" i="1"/>
  <c r="H485" i="1" s="1"/>
  <c r="R486" i="1"/>
  <c r="H486" i="1"/>
  <c r="R487" i="1"/>
  <c r="H487" i="1" s="1"/>
  <c r="R488" i="1"/>
  <c r="H488" i="1" s="1"/>
  <c r="R489" i="1"/>
  <c r="H489" i="1" s="1"/>
  <c r="R490" i="1"/>
  <c r="H490" i="1" s="1"/>
  <c r="R491" i="1"/>
  <c r="H491" i="1" s="1"/>
  <c r="R492" i="1"/>
  <c r="H492" i="1"/>
  <c r="R494" i="1"/>
  <c r="H494" i="1" s="1"/>
  <c r="R495" i="1"/>
  <c r="H495" i="1" s="1"/>
  <c r="R496" i="1"/>
  <c r="H496" i="1" s="1"/>
  <c r="R497" i="1"/>
  <c r="H497" i="1"/>
  <c r="R498" i="1"/>
  <c r="H498" i="1" s="1"/>
  <c r="R502" i="1"/>
  <c r="H502" i="1" s="1"/>
  <c r="R503" i="1"/>
  <c r="H503" i="1" s="1"/>
  <c r="R504" i="1"/>
  <c r="H504" i="1" s="1"/>
  <c r="R505" i="1"/>
  <c r="H505" i="1" s="1"/>
  <c r="R506" i="1"/>
  <c r="H506" i="1"/>
  <c r="R507" i="1"/>
  <c r="H507" i="1" s="1"/>
  <c r="R508" i="1"/>
  <c r="H508" i="1"/>
  <c r="R509" i="1"/>
  <c r="H509" i="1" s="1"/>
  <c r="R511" i="1"/>
  <c r="H511" i="1" s="1"/>
  <c r="R513" i="1"/>
  <c r="H513" i="1" s="1"/>
  <c r="R514" i="1"/>
  <c r="H514" i="1"/>
  <c r="R515" i="1"/>
  <c r="H515" i="1" s="1"/>
  <c r="R517" i="1"/>
  <c r="H517" i="1"/>
  <c r="R518" i="1"/>
  <c r="H518" i="1" s="1"/>
  <c r="R519" i="1"/>
  <c r="H519" i="1" s="1"/>
  <c r="R520" i="1"/>
  <c r="H520" i="1" s="1"/>
  <c r="R521" i="1"/>
  <c r="H521" i="1" s="1"/>
  <c r="R522" i="1"/>
  <c r="H522" i="1" s="1"/>
  <c r="R524" i="1"/>
  <c r="H524" i="1"/>
  <c r="R525" i="1"/>
  <c r="H525" i="1" s="1"/>
  <c r="R526" i="1"/>
  <c r="H526" i="1" s="1"/>
  <c r="R528" i="1"/>
  <c r="H528" i="1" s="1"/>
  <c r="R529" i="1"/>
  <c r="H529" i="1" s="1"/>
  <c r="R531" i="1"/>
  <c r="H531" i="1" s="1"/>
  <c r="R532" i="1"/>
  <c r="H532" i="1" s="1"/>
  <c r="R534" i="1"/>
  <c r="H534" i="1" s="1"/>
  <c r="R535" i="1"/>
  <c r="H535" i="1"/>
  <c r="R536" i="1"/>
  <c r="H536" i="1" s="1"/>
  <c r="R537" i="1"/>
  <c r="H537" i="1" s="1"/>
  <c r="R538" i="1"/>
  <c r="H538" i="1" s="1"/>
  <c r="R539" i="1"/>
  <c r="H539" i="1" s="1"/>
  <c r="R540" i="1"/>
  <c r="H540" i="1" s="1"/>
  <c r="R541" i="1"/>
  <c r="H541" i="1" s="1"/>
  <c r="R542" i="1"/>
  <c r="H542" i="1" s="1"/>
  <c r="R543" i="1"/>
  <c r="H543" i="1"/>
  <c r="R544" i="1"/>
  <c r="H544" i="1" s="1"/>
  <c r="R545" i="1"/>
  <c r="H545" i="1" s="1"/>
  <c r="R546" i="1"/>
  <c r="H546" i="1" s="1"/>
  <c r="R547" i="1"/>
  <c r="H547" i="1" s="1"/>
  <c r="R548" i="1"/>
  <c r="H548" i="1" s="1"/>
  <c r="R550" i="1"/>
  <c r="H550" i="1" s="1"/>
  <c r="R551" i="1"/>
  <c r="H551" i="1" s="1"/>
  <c r="R552" i="1"/>
  <c r="H552" i="1" s="1"/>
  <c r="R553" i="1"/>
  <c r="H553" i="1" s="1"/>
  <c r="R555" i="1"/>
  <c r="H555" i="1"/>
  <c r="R556" i="1"/>
  <c r="H556" i="1" s="1"/>
  <c r="R557" i="1"/>
  <c r="H557" i="1" s="1"/>
  <c r="R558" i="1"/>
  <c r="H558" i="1" s="1"/>
  <c r="R559" i="1"/>
  <c r="H559" i="1" s="1"/>
  <c r="R560" i="1"/>
  <c r="H560" i="1" s="1"/>
  <c r="R561" i="1"/>
  <c r="H561" i="1"/>
  <c r="R562" i="1"/>
  <c r="H562" i="1" s="1"/>
  <c r="R563" i="1"/>
  <c r="H563" i="1" s="1"/>
  <c r="R564" i="1"/>
  <c r="H564" i="1" s="1"/>
  <c r="R565" i="1"/>
  <c r="H565" i="1" s="1"/>
  <c r="R566" i="1"/>
  <c r="H566" i="1" s="1"/>
  <c r="R567" i="1"/>
  <c r="H567" i="1" s="1"/>
  <c r="R568" i="1"/>
  <c r="H568" i="1" s="1"/>
  <c r="R569" i="1"/>
  <c r="H569" i="1"/>
  <c r="R571" i="1"/>
  <c r="H571" i="1" s="1"/>
  <c r="R572" i="1"/>
  <c r="H572" i="1"/>
  <c r="R573" i="1"/>
  <c r="H573" i="1" s="1"/>
  <c r="R574" i="1"/>
  <c r="H574" i="1" s="1"/>
  <c r="R575" i="1"/>
  <c r="H575" i="1" s="1"/>
  <c r="R576" i="1"/>
  <c r="H576" i="1" s="1"/>
  <c r="R577" i="1"/>
  <c r="H577" i="1" s="1"/>
  <c r="R579" i="1"/>
  <c r="H579" i="1"/>
  <c r="R580" i="1"/>
  <c r="H580" i="1" s="1"/>
  <c r="R581" i="1"/>
  <c r="H581" i="1" s="1"/>
  <c r="R583" i="1"/>
  <c r="H583" i="1" s="1"/>
  <c r="R584" i="1"/>
  <c r="H584" i="1" s="1"/>
  <c r="R585" i="1"/>
  <c r="H585" i="1" s="1"/>
  <c r="R587" i="1"/>
  <c r="H587" i="1" s="1"/>
  <c r="R588" i="1"/>
  <c r="H588" i="1" s="1"/>
  <c r="R589" i="1"/>
  <c r="H589" i="1"/>
  <c r="R590" i="1"/>
  <c r="H590" i="1" s="1"/>
  <c r="R591" i="1"/>
  <c r="H591" i="1"/>
  <c r="R592" i="1"/>
  <c r="H592" i="1" s="1"/>
  <c r="R594" i="1"/>
  <c r="H594" i="1" s="1"/>
  <c r="R595" i="1"/>
  <c r="H595" i="1" s="1"/>
  <c r="R597" i="1"/>
  <c r="H597" i="1" s="1"/>
  <c r="R598" i="1"/>
  <c r="H598" i="1" s="1"/>
  <c r="R599" i="1"/>
  <c r="H599" i="1"/>
  <c r="R600" i="1"/>
  <c r="H600" i="1" s="1"/>
  <c r="R601" i="1"/>
  <c r="H601" i="1" s="1"/>
  <c r="R602" i="1"/>
  <c r="H602" i="1" s="1"/>
  <c r="R603" i="1"/>
  <c r="H603" i="1"/>
  <c r="R604" i="1"/>
  <c r="H604" i="1" s="1"/>
  <c r="R605" i="1"/>
  <c r="H605" i="1" s="1"/>
  <c r="R606" i="1"/>
  <c r="H606" i="1" s="1"/>
  <c r="R607" i="1"/>
  <c r="H607" i="1"/>
  <c r="R608" i="1"/>
  <c r="H608" i="1" s="1"/>
  <c r="R609" i="1"/>
  <c r="H609" i="1" s="1"/>
  <c r="R610" i="1"/>
  <c r="H610" i="1" s="1"/>
  <c r="R612" i="1"/>
  <c r="H612" i="1" s="1"/>
  <c r="R613" i="1"/>
  <c r="H613" i="1" s="1"/>
  <c r="R615" i="1"/>
  <c r="H615" i="1"/>
  <c r="R619" i="1"/>
  <c r="H619" i="1" s="1"/>
  <c r="R620" i="1"/>
  <c r="H620" i="1"/>
  <c r="R621" i="1"/>
  <c r="H621" i="1" s="1"/>
  <c r="R622" i="1"/>
  <c r="H622" i="1" s="1"/>
  <c r="R625" i="1"/>
  <c r="H625" i="1" s="1"/>
  <c r="R626" i="1"/>
  <c r="H626" i="1"/>
  <c r="R627" i="1"/>
  <c r="H627" i="1" s="1"/>
  <c r="R628" i="1"/>
  <c r="H628" i="1"/>
  <c r="R629" i="1"/>
  <c r="H629" i="1" s="1"/>
  <c r="R630" i="1"/>
  <c r="H630" i="1"/>
  <c r="R632" i="1"/>
  <c r="H632" i="1" s="1"/>
  <c r="R633" i="1"/>
  <c r="H633" i="1" s="1"/>
  <c r="R635" i="1"/>
  <c r="H635" i="1" s="1"/>
  <c r="R640" i="1"/>
  <c r="H640" i="1"/>
  <c r="R642" i="1"/>
  <c r="H642" i="1" s="1"/>
  <c r="R643" i="1"/>
  <c r="H643" i="1"/>
  <c r="R644" i="1"/>
  <c r="H644" i="1" s="1"/>
  <c r="R646" i="1"/>
  <c r="H646" i="1"/>
  <c r="R649" i="1"/>
  <c r="H649" i="1" s="1"/>
  <c r="R650" i="1"/>
  <c r="H650" i="1" s="1"/>
  <c r="R654" i="1"/>
  <c r="H654" i="1" s="1"/>
  <c r="R655" i="1"/>
  <c r="H655" i="1"/>
  <c r="R659" i="1"/>
  <c r="H659" i="1" s="1"/>
  <c r="R661" i="1"/>
  <c r="H661" i="1" s="1"/>
  <c r="R664" i="1"/>
  <c r="H664" i="1" s="1"/>
  <c r="R665" i="1"/>
  <c r="H665" i="1"/>
  <c r="R668" i="1"/>
  <c r="H668" i="1" s="1"/>
  <c r="R670" i="1"/>
  <c r="H670" i="1" s="1"/>
  <c r="R672" i="1"/>
  <c r="H672" i="1" s="1"/>
  <c r="R673" i="1"/>
  <c r="H673" i="1" s="1"/>
  <c r="R676" i="1"/>
  <c r="H676" i="1" s="1"/>
  <c r="R678" i="1"/>
  <c r="H678" i="1"/>
  <c r="R681" i="1"/>
  <c r="H681" i="1" s="1"/>
  <c r="R683" i="1"/>
  <c r="H683" i="1"/>
  <c r="R684" i="1"/>
  <c r="H684" i="1" s="1"/>
  <c r="R689" i="1"/>
  <c r="H689" i="1" s="1"/>
  <c r="R691" i="1"/>
  <c r="H691" i="1" s="1"/>
  <c r="R693" i="1"/>
  <c r="H693" i="1"/>
  <c r="R696" i="1"/>
  <c r="H696" i="1"/>
  <c r="R700" i="1"/>
  <c r="H700" i="1" s="1"/>
  <c r="R701" i="1"/>
  <c r="H701" i="1" s="1"/>
  <c r="R703" i="1"/>
  <c r="H703" i="1" s="1"/>
  <c r="R706" i="1"/>
  <c r="H706" i="1"/>
  <c r="R708" i="1"/>
  <c r="H708" i="1" s="1"/>
  <c r="R709" i="1"/>
  <c r="H709" i="1"/>
  <c r="R710" i="1"/>
  <c r="H710" i="1" s="1"/>
  <c r="R711" i="1"/>
  <c r="H711" i="1"/>
  <c r="R712" i="1"/>
  <c r="H712" i="1" s="1"/>
  <c r="R714" i="1"/>
  <c r="H714" i="1" s="1"/>
  <c r="R715" i="1"/>
  <c r="H715" i="1" s="1"/>
  <c r="R716" i="1"/>
  <c r="H716" i="1"/>
  <c r="R718" i="1"/>
  <c r="H718" i="1" s="1"/>
  <c r="R719" i="1"/>
  <c r="H719" i="1" s="1"/>
  <c r="R723" i="1"/>
  <c r="H723" i="1" s="1"/>
  <c r="R724" i="1"/>
  <c r="H724" i="1"/>
  <c r="R732" i="1"/>
  <c r="H732" i="1" s="1"/>
  <c r="R735" i="1"/>
  <c r="H735" i="1" s="1"/>
  <c r="R737" i="1"/>
  <c r="H737" i="1" s="1"/>
  <c r="R738" i="1"/>
  <c r="H738" i="1" s="1"/>
  <c r="R740" i="1"/>
  <c r="H740" i="1" s="1"/>
  <c r="R741" i="1"/>
  <c r="H741" i="1"/>
  <c r="R743" i="1"/>
  <c r="H743" i="1" s="1"/>
  <c r="R747" i="1"/>
  <c r="H747" i="1"/>
  <c r="R748" i="1"/>
  <c r="H748" i="1" s="1"/>
  <c r="R749" i="1"/>
  <c r="H749" i="1" s="1"/>
  <c r="R750" i="1"/>
  <c r="H750" i="1" s="1"/>
  <c r="R751" i="1"/>
  <c r="H751" i="1"/>
  <c r="R752" i="1"/>
  <c r="H752" i="1" s="1"/>
  <c r="R753" i="1"/>
  <c r="H753" i="1"/>
  <c r="R755" i="1"/>
  <c r="H755" i="1" s="1"/>
  <c r="R756" i="1"/>
  <c r="H756" i="1"/>
  <c r="R757" i="1"/>
  <c r="H757" i="1" s="1"/>
  <c r="R758" i="1"/>
  <c r="H758" i="1" s="1"/>
  <c r="R759" i="1"/>
  <c r="H759" i="1" s="1"/>
  <c r="R760" i="1"/>
  <c r="H760" i="1"/>
  <c r="R761" i="1"/>
  <c r="H761" i="1" s="1"/>
  <c r="R762" i="1"/>
  <c r="H762" i="1" s="1"/>
  <c r="R763" i="1"/>
  <c r="H763" i="1" s="1"/>
  <c r="R764" i="1"/>
  <c r="H764" i="1" s="1"/>
  <c r="R765" i="1"/>
  <c r="H765" i="1" s="1"/>
  <c r="R767" i="1"/>
  <c r="H767" i="1"/>
  <c r="R769" i="1"/>
  <c r="H769" i="1" s="1"/>
  <c r="R770" i="1"/>
  <c r="H770" i="1"/>
  <c r="R771" i="1"/>
  <c r="H771" i="1" s="1"/>
  <c r="R772" i="1"/>
  <c r="H772" i="1" s="1"/>
  <c r="R773" i="1"/>
  <c r="H773" i="1" s="1"/>
  <c r="R774" i="1"/>
  <c r="H774" i="1" s="1"/>
  <c r="R775" i="1"/>
  <c r="H775" i="1" s="1"/>
  <c r="R777" i="1"/>
  <c r="H777" i="1" s="1"/>
  <c r="R778" i="1"/>
  <c r="H778" i="1" s="1"/>
  <c r="R779" i="1"/>
  <c r="H779" i="1"/>
  <c r="R780" i="1"/>
  <c r="H780" i="1" s="1"/>
  <c r="R781" i="1"/>
  <c r="H781" i="1" s="1"/>
  <c r="R783" i="1"/>
  <c r="H783" i="1" s="1"/>
  <c r="R784" i="1"/>
  <c r="H784" i="1" s="1"/>
  <c r="R785" i="1"/>
  <c r="H785" i="1" s="1"/>
  <c r="R786" i="1"/>
  <c r="H786" i="1" s="1"/>
  <c r="R787" i="1"/>
  <c r="H787" i="1" s="1"/>
  <c r="R788" i="1"/>
  <c r="H788" i="1"/>
  <c r="R789" i="1"/>
  <c r="H789" i="1" s="1"/>
  <c r="R790" i="1"/>
  <c r="H790" i="1" s="1"/>
  <c r="R792" i="1"/>
  <c r="H792" i="1" s="1"/>
  <c r="R793" i="1"/>
  <c r="H793" i="1" s="1"/>
  <c r="R794" i="1"/>
  <c r="H794" i="1" s="1"/>
  <c r="R795" i="1"/>
  <c r="H795" i="1" s="1"/>
  <c r="R796" i="1"/>
  <c r="H796" i="1" s="1"/>
  <c r="R797" i="1"/>
  <c r="H797" i="1" s="1"/>
  <c r="R798" i="1"/>
  <c r="H798" i="1" s="1"/>
  <c r="R800" i="1"/>
  <c r="H800" i="1" s="1"/>
  <c r="R801" i="1"/>
  <c r="H801" i="1" s="1"/>
  <c r="R802" i="1"/>
  <c r="H802" i="1" s="1"/>
  <c r="R803" i="1"/>
  <c r="H803" i="1" s="1"/>
  <c r="R804" i="1"/>
  <c r="H804" i="1"/>
  <c r="R805" i="1"/>
  <c r="H805" i="1" s="1"/>
  <c r="R806" i="1"/>
  <c r="H806" i="1"/>
  <c r="R808" i="1"/>
  <c r="H808" i="1" s="1"/>
  <c r="R809" i="1"/>
  <c r="H809" i="1" s="1"/>
  <c r="R810" i="1"/>
  <c r="H810" i="1" s="1"/>
  <c r="R811" i="1"/>
  <c r="H811" i="1"/>
  <c r="R813" i="1"/>
  <c r="H813" i="1" s="1"/>
  <c r="R814" i="1"/>
  <c r="H814" i="1"/>
  <c r="R815" i="1"/>
  <c r="H815" i="1" s="1"/>
  <c r="R816" i="1"/>
  <c r="H816" i="1"/>
  <c r="R818" i="1"/>
  <c r="H818" i="1" s="1"/>
  <c r="R819" i="1"/>
  <c r="H819" i="1" s="1"/>
  <c r="R820" i="1"/>
  <c r="H820" i="1" s="1"/>
  <c r="R821" i="1"/>
  <c r="H821" i="1"/>
  <c r="R822" i="1"/>
  <c r="H822" i="1" s="1"/>
  <c r="R823" i="1"/>
  <c r="H823" i="1"/>
  <c r="R824" i="1"/>
  <c r="H824" i="1" s="1"/>
  <c r="R825" i="1"/>
  <c r="H825" i="1"/>
  <c r="R826" i="1"/>
  <c r="H826" i="1" s="1"/>
  <c r="R827" i="1"/>
  <c r="H827" i="1" s="1"/>
  <c r="R828" i="1"/>
  <c r="H828" i="1" s="1"/>
  <c r="R829" i="1"/>
  <c r="H829" i="1"/>
  <c r="R830" i="1"/>
  <c r="H830" i="1" s="1"/>
  <c r="R831" i="1"/>
  <c r="H831" i="1" s="1"/>
  <c r="R832" i="1"/>
  <c r="H832" i="1" s="1"/>
  <c r="R833" i="1"/>
  <c r="H833" i="1"/>
  <c r="R834" i="1"/>
  <c r="H834" i="1" s="1"/>
  <c r="R835" i="1"/>
  <c r="H835" i="1" s="1"/>
  <c r="R836" i="1"/>
  <c r="H836" i="1" s="1"/>
  <c r="R837" i="1"/>
  <c r="H837" i="1" s="1"/>
  <c r="R838" i="1"/>
  <c r="H838" i="1" s="1"/>
  <c r="R839" i="1"/>
  <c r="H839" i="1"/>
  <c r="R840" i="1"/>
  <c r="H840" i="1" s="1"/>
  <c r="R841" i="1"/>
  <c r="H841" i="1"/>
  <c r="R842" i="1"/>
  <c r="H842" i="1" s="1"/>
  <c r="R843" i="1"/>
  <c r="H843" i="1" s="1"/>
  <c r="R845" i="1"/>
  <c r="H845" i="1" s="1"/>
  <c r="R846" i="1"/>
  <c r="H846" i="1"/>
  <c r="R847" i="1"/>
  <c r="H847" i="1" s="1"/>
  <c r="R848" i="1"/>
  <c r="H848" i="1"/>
  <c r="R849" i="1"/>
  <c r="H849" i="1" s="1"/>
  <c r="R850" i="1"/>
  <c r="H850" i="1"/>
  <c r="R851" i="1"/>
  <c r="H851" i="1" s="1"/>
  <c r="R852" i="1"/>
  <c r="H852" i="1" s="1"/>
  <c r="R853" i="1"/>
  <c r="H853" i="1" s="1"/>
  <c r="R854" i="1"/>
  <c r="H854" i="1"/>
  <c r="R855" i="1"/>
  <c r="H855" i="1" s="1"/>
  <c r="R856" i="1"/>
  <c r="H856" i="1"/>
  <c r="R857" i="1"/>
  <c r="H857" i="1" s="1"/>
  <c r="R858" i="1"/>
  <c r="H858" i="1"/>
  <c r="R859" i="1"/>
  <c r="H859" i="1" s="1"/>
  <c r="R860" i="1"/>
  <c r="H860" i="1" s="1"/>
  <c r="R862" i="1"/>
  <c r="H862" i="1" s="1"/>
  <c r="R863" i="1"/>
  <c r="H863" i="1"/>
  <c r="R864" i="1"/>
  <c r="H864" i="1" s="1"/>
  <c r="R865" i="1"/>
  <c r="H865" i="1" s="1"/>
  <c r="R866" i="1"/>
  <c r="H866" i="1" s="1"/>
  <c r="R867" i="1"/>
  <c r="H867" i="1"/>
  <c r="R868" i="1"/>
  <c r="H868" i="1" s="1"/>
  <c r="R869" i="1"/>
  <c r="H869" i="1" s="1"/>
  <c r="R870" i="1"/>
  <c r="H870" i="1" s="1"/>
  <c r="R871" i="1"/>
  <c r="H871" i="1" s="1"/>
  <c r="R872" i="1"/>
  <c r="H872" i="1" s="1"/>
  <c r="R873" i="1"/>
  <c r="H873" i="1"/>
  <c r="R874" i="1"/>
  <c r="H874" i="1" s="1"/>
  <c r="R875" i="1"/>
  <c r="H875" i="1"/>
  <c r="R876" i="1"/>
  <c r="H876" i="1" s="1"/>
  <c r="R877" i="1"/>
  <c r="H877" i="1" s="1"/>
  <c r="R879" i="1"/>
  <c r="H879" i="1" s="1"/>
  <c r="R880" i="1"/>
  <c r="H880" i="1"/>
  <c r="R881" i="1"/>
  <c r="H881" i="1" s="1"/>
  <c r="R882" i="1"/>
  <c r="H882" i="1"/>
  <c r="R883" i="1"/>
  <c r="H883" i="1" s="1"/>
  <c r="R884" i="1"/>
  <c r="H884" i="1"/>
  <c r="R886" i="1"/>
  <c r="H886" i="1" s="1"/>
  <c r="R887" i="1"/>
  <c r="H887" i="1" s="1"/>
  <c r="R888" i="1"/>
  <c r="H888" i="1" s="1"/>
  <c r="R890" i="1"/>
  <c r="H890" i="1"/>
  <c r="R891" i="1"/>
  <c r="H891" i="1" s="1"/>
  <c r="R892" i="1"/>
  <c r="H892" i="1"/>
  <c r="R893" i="1"/>
  <c r="H893" i="1" s="1"/>
  <c r="R894" i="1"/>
  <c r="H894" i="1"/>
  <c r="R895" i="1"/>
  <c r="H895" i="1" s="1"/>
  <c r="R896" i="1"/>
  <c r="H896" i="1" s="1"/>
  <c r="R897" i="1"/>
  <c r="H897" i="1" s="1"/>
  <c r="R899" i="1"/>
  <c r="H899" i="1"/>
  <c r="R900" i="1"/>
  <c r="H900" i="1" s="1"/>
  <c r="R901" i="1"/>
  <c r="H901" i="1" s="1"/>
  <c r="R902" i="1"/>
  <c r="H902" i="1" s="1"/>
  <c r="R903" i="1"/>
  <c r="H903" i="1"/>
  <c r="R904" i="1"/>
  <c r="H904" i="1" s="1"/>
  <c r="R905" i="1"/>
  <c r="H905" i="1" s="1"/>
  <c r="R906" i="1"/>
  <c r="H906" i="1" s="1"/>
  <c r="R907" i="1"/>
  <c r="H907" i="1" s="1"/>
  <c r="R908" i="1"/>
  <c r="H908" i="1" s="1"/>
  <c r="R910" i="1"/>
  <c r="H910" i="1" s="1"/>
  <c r="R911" i="1"/>
  <c r="H911" i="1"/>
  <c r="R912" i="1"/>
  <c r="H912" i="1" s="1"/>
  <c r="R914" i="1"/>
  <c r="H914" i="1" s="1"/>
  <c r="R915" i="1"/>
  <c r="H915" i="1" s="1"/>
  <c r="R917" i="1"/>
  <c r="H917" i="1" s="1"/>
  <c r="R918" i="1"/>
  <c r="H918" i="1" s="1"/>
  <c r="R919" i="1"/>
  <c r="H919" i="1"/>
  <c r="R920" i="1"/>
  <c r="H920" i="1" s="1"/>
  <c r="R921" i="1"/>
  <c r="H921" i="1"/>
  <c r="R923" i="1"/>
  <c r="H923" i="1" s="1"/>
  <c r="R924" i="1"/>
  <c r="H924" i="1" s="1"/>
  <c r="R925" i="1"/>
  <c r="H925" i="1" s="1"/>
  <c r="R928" i="1"/>
  <c r="H928" i="1"/>
  <c r="R929" i="1"/>
  <c r="H929" i="1" s="1"/>
  <c r="R931" i="1"/>
  <c r="H931" i="1"/>
  <c r="R932" i="1"/>
  <c r="H932" i="1" s="1"/>
  <c r="R934" i="1"/>
  <c r="H934" i="1"/>
  <c r="R938" i="1"/>
  <c r="H938" i="1" s="1"/>
  <c r="R939" i="1"/>
  <c r="H939" i="1" s="1"/>
  <c r="R941" i="1"/>
  <c r="H941" i="1" s="1"/>
  <c r="R944" i="1"/>
  <c r="H944" i="1"/>
  <c r="R945" i="1"/>
  <c r="H945" i="1" s="1"/>
  <c r="R947" i="1"/>
  <c r="H947" i="1"/>
  <c r="R948" i="1"/>
  <c r="H948" i="1" s="1"/>
  <c r="R949" i="1"/>
  <c r="H949" i="1" s="1"/>
  <c r="R950" i="1"/>
  <c r="H950" i="1" s="1"/>
  <c r="R952" i="1"/>
  <c r="H952" i="1" s="1"/>
  <c r="R953" i="1"/>
  <c r="H953" i="1" s="1"/>
  <c r="R954" i="1"/>
  <c r="H954" i="1"/>
  <c r="R955" i="1"/>
  <c r="H955" i="1" s="1"/>
  <c r="R958" i="1"/>
  <c r="H958" i="1" s="1"/>
  <c r="R961" i="1"/>
  <c r="H961" i="1" s="1"/>
  <c r="R963" i="1"/>
  <c r="H963" i="1" s="1"/>
  <c r="R964" i="1"/>
  <c r="H964" i="1" s="1"/>
  <c r="R965" i="1"/>
  <c r="H965" i="1" s="1"/>
  <c r="R966" i="1"/>
  <c r="H966" i="1" s="1"/>
  <c r="R967" i="1"/>
  <c r="H967" i="1" s="1"/>
  <c r="R969" i="1"/>
  <c r="H969" i="1" s="1"/>
  <c r="R970" i="1"/>
  <c r="H970" i="1"/>
  <c r="R976" i="1"/>
  <c r="H976" i="1" s="1"/>
  <c r="R977" i="1"/>
  <c r="H977" i="1"/>
  <c r="R978" i="1"/>
  <c r="H978" i="1" s="1"/>
  <c r="R979" i="1"/>
  <c r="H979" i="1" s="1"/>
  <c r="R980" i="1"/>
  <c r="H980" i="1" s="1"/>
  <c r="R981" i="1"/>
  <c r="H981" i="1"/>
  <c r="R982" i="1"/>
  <c r="H982" i="1" s="1"/>
  <c r="R983" i="1"/>
  <c r="H983" i="1"/>
  <c r="R984" i="1"/>
  <c r="H984" i="1" s="1"/>
  <c r="R985" i="1"/>
  <c r="H985" i="1"/>
  <c r="R986" i="1"/>
  <c r="H986" i="1" s="1"/>
  <c r="R987" i="1"/>
  <c r="H987" i="1" s="1"/>
  <c r="R988" i="1"/>
  <c r="H988" i="1" s="1"/>
  <c r="R990" i="1"/>
  <c r="H990" i="1"/>
  <c r="R991" i="1"/>
  <c r="H991" i="1" s="1"/>
  <c r="R992" i="1"/>
  <c r="H992" i="1"/>
  <c r="R993" i="1"/>
  <c r="H993" i="1" s="1"/>
  <c r="R994" i="1"/>
  <c r="H994" i="1" s="1"/>
  <c r="R995" i="1"/>
  <c r="H995" i="1" s="1"/>
  <c r="R996" i="1"/>
  <c r="H996" i="1" s="1"/>
  <c r="R997" i="1"/>
  <c r="H997" i="1" s="1"/>
  <c r="R998" i="1"/>
  <c r="H998" i="1"/>
  <c r="R1000" i="1"/>
  <c r="H1000" i="1" s="1"/>
  <c r="R1002" i="1"/>
  <c r="H1002" i="1" s="1"/>
  <c r="R1004" i="1"/>
  <c r="H1004" i="1" s="1"/>
  <c r="R1005" i="1"/>
  <c r="H1005" i="1"/>
  <c r="R1006" i="1"/>
  <c r="H1006" i="1" s="1"/>
  <c r="R1007" i="1"/>
  <c r="H1007" i="1" s="1"/>
  <c r="R1008" i="1"/>
  <c r="H1008" i="1" s="1"/>
  <c r="R1009" i="1"/>
  <c r="H1009" i="1" s="1"/>
  <c r="R1010" i="1"/>
  <c r="H1010" i="1" s="1"/>
  <c r="R1011" i="1"/>
  <c r="H1011" i="1" s="1"/>
  <c r="R1012" i="1"/>
  <c r="H1012" i="1" s="1"/>
  <c r="R1014" i="1"/>
  <c r="H1014" i="1"/>
  <c r="R1016" i="1"/>
  <c r="H1016" i="1" s="1"/>
  <c r="R1017" i="1"/>
  <c r="H1017" i="1" s="1"/>
  <c r="R1018" i="1"/>
  <c r="H1018" i="1" s="1"/>
  <c r="R1019" i="1"/>
  <c r="H1019" i="1" s="1"/>
  <c r="R1020" i="1"/>
  <c r="H1020" i="1" s="1"/>
  <c r="R1021" i="1"/>
  <c r="H1021" i="1"/>
  <c r="R1024" i="1"/>
  <c r="H1024" i="1" s="1"/>
  <c r="R1026" i="1"/>
  <c r="H1026" i="1"/>
  <c r="R1027" i="1"/>
  <c r="H1027" i="1" s="1"/>
  <c r="R1028" i="1"/>
  <c r="H1028" i="1" s="1"/>
  <c r="R1029" i="1"/>
  <c r="H1029" i="1" s="1"/>
  <c r="R1030" i="1"/>
  <c r="H1030" i="1"/>
  <c r="R1032" i="1"/>
  <c r="H1032" i="1" s="1"/>
  <c r="R1033" i="1"/>
  <c r="H1033" i="1"/>
  <c r="R1034" i="1"/>
  <c r="H1034" i="1" s="1"/>
  <c r="R1037" i="1"/>
  <c r="H1037" i="1" s="1"/>
  <c r="R1038" i="1"/>
  <c r="H1038" i="1" s="1"/>
  <c r="R1039" i="1"/>
  <c r="H1039" i="1" s="1"/>
  <c r="R1041" i="1"/>
  <c r="H1041" i="1" s="1"/>
  <c r="R1042" i="1"/>
  <c r="H1042" i="1"/>
  <c r="R1043" i="1"/>
  <c r="H1043" i="1" s="1"/>
  <c r="R1044" i="1"/>
  <c r="H1044" i="1" s="1"/>
  <c r="R1046" i="1"/>
  <c r="H1046" i="1" s="1"/>
  <c r="R1047" i="1"/>
  <c r="H1047" i="1"/>
  <c r="R1048" i="1"/>
  <c r="H1048" i="1" s="1"/>
  <c r="R1049" i="1"/>
  <c r="H1049" i="1" s="1"/>
  <c r="R1050" i="1"/>
  <c r="H1050" i="1" s="1"/>
  <c r="R1051" i="1"/>
  <c r="H1051" i="1" s="1"/>
  <c r="R1052" i="1"/>
  <c r="H1052" i="1" s="1"/>
  <c r="R1053" i="1"/>
  <c r="H1053" i="1"/>
  <c r="R1054" i="1"/>
  <c r="H1054" i="1" s="1"/>
  <c r="R1055" i="1"/>
  <c r="H1055" i="1" s="1"/>
  <c r="R1058" i="1"/>
  <c r="H1058" i="1" s="1"/>
  <c r="R1059" i="1"/>
  <c r="H1059" i="1" s="1"/>
  <c r="R1060" i="1"/>
  <c r="H1060" i="1" s="1"/>
  <c r="R1061" i="1"/>
  <c r="H1061" i="1"/>
  <c r="R1063" i="1"/>
  <c r="H1063" i="1" s="1"/>
  <c r="R1064" i="1"/>
  <c r="H1064" i="1" s="1"/>
  <c r="R1065" i="1"/>
  <c r="H1065" i="1" s="1"/>
  <c r="R1068" i="1"/>
  <c r="H1068" i="1"/>
  <c r="R1069" i="1"/>
  <c r="H1069" i="1" s="1"/>
  <c r="R1070" i="1"/>
  <c r="H1070" i="1" s="1"/>
  <c r="R1072" i="1"/>
  <c r="H1072" i="1" s="1"/>
  <c r="R1073" i="1"/>
  <c r="H1073" i="1" s="1"/>
  <c r="R1074" i="1"/>
  <c r="H1074" i="1" s="1"/>
  <c r="R1075" i="1"/>
  <c r="H1075" i="1"/>
  <c r="R1078" i="1"/>
  <c r="H1078" i="1" s="1"/>
  <c r="R1079" i="1"/>
  <c r="H1079" i="1" s="1"/>
  <c r="R1080" i="1"/>
  <c r="H1080" i="1" s="1"/>
  <c r="R1081" i="1"/>
  <c r="H1081" i="1" s="1"/>
  <c r="R1082" i="1"/>
  <c r="H1082" i="1" s="1"/>
  <c r="R1083" i="1"/>
  <c r="H1083" i="1"/>
  <c r="R1084" i="1"/>
  <c r="H1084" i="1" s="1"/>
  <c r="R1086" i="1"/>
  <c r="H1086" i="1" s="1"/>
  <c r="R1088" i="1"/>
  <c r="H1088" i="1" s="1"/>
  <c r="R1089" i="1"/>
  <c r="H1089" i="1"/>
  <c r="R1090" i="1"/>
  <c r="H1090" i="1" s="1"/>
  <c r="R1091" i="1"/>
  <c r="H1091" i="1" s="1"/>
  <c r="R1092" i="1"/>
  <c r="H1092" i="1" s="1"/>
  <c r="R1093" i="1"/>
  <c r="H1093" i="1" s="1"/>
  <c r="R1094" i="1"/>
  <c r="H1094" i="1" s="1"/>
  <c r="R1095" i="1"/>
  <c r="H1095" i="1"/>
  <c r="R1096" i="1"/>
  <c r="H1096" i="1" s="1"/>
  <c r="R1099" i="1"/>
  <c r="H1099" i="1"/>
  <c r="R1100" i="1"/>
  <c r="H1100" i="1" s="1"/>
  <c r="R1101" i="1"/>
  <c r="H1101" i="1" s="1"/>
  <c r="R1102" i="1"/>
  <c r="H1102" i="1" s="1"/>
  <c r="R1103" i="1"/>
  <c r="H1103" i="1"/>
  <c r="R1104" i="1"/>
  <c r="H1104" i="1" s="1"/>
  <c r="R1105" i="1"/>
  <c r="H1105" i="1"/>
  <c r="R1106" i="1"/>
  <c r="H1106" i="1" s="1"/>
  <c r="R1107" i="1"/>
  <c r="H1107" i="1"/>
  <c r="R1108" i="1"/>
  <c r="H1108" i="1" s="1"/>
  <c r="R1109" i="1"/>
  <c r="H1109" i="1" s="1"/>
  <c r="R1110" i="1"/>
  <c r="H1110" i="1" s="1"/>
  <c r="R1111" i="1"/>
  <c r="H1111" i="1"/>
  <c r="R1112" i="1"/>
  <c r="H1112" i="1" s="1"/>
  <c r="R1113" i="1"/>
  <c r="H1113" i="1"/>
  <c r="R1114" i="1"/>
  <c r="H1114" i="1" s="1"/>
  <c r="R1115" i="1"/>
  <c r="H1115" i="1" s="1"/>
  <c r="R1116" i="1"/>
  <c r="H1116" i="1" s="1"/>
  <c r="R1117" i="1"/>
  <c r="H1117" i="1" s="1"/>
  <c r="R1118" i="1"/>
  <c r="H1118" i="1" s="1"/>
  <c r="R1119" i="1"/>
  <c r="H1119" i="1"/>
  <c r="R1120" i="1"/>
  <c r="H1120" i="1" s="1"/>
  <c r="R1122" i="1"/>
  <c r="H1122" i="1" s="1"/>
  <c r="R1123" i="1"/>
  <c r="H1123" i="1" s="1"/>
  <c r="R1124" i="1"/>
  <c r="H1124" i="1" s="1"/>
  <c r="R1125" i="1"/>
  <c r="H1125" i="1" s="1"/>
  <c r="R1126" i="1"/>
  <c r="H1126" i="1" s="1"/>
  <c r="R1128" i="1"/>
  <c r="H1128" i="1" s="1"/>
  <c r="R1129" i="1"/>
  <c r="H1129" i="1" s="1"/>
  <c r="R1130" i="1"/>
  <c r="H1130" i="1" s="1"/>
  <c r="R1131" i="1"/>
  <c r="H1131" i="1"/>
  <c r="R1132" i="1"/>
  <c r="H1132" i="1" s="1"/>
  <c r="R1133" i="1"/>
  <c r="H1133" i="1"/>
  <c r="R1134" i="1"/>
  <c r="H1134" i="1" s="1"/>
  <c r="R1136" i="1"/>
  <c r="H1136" i="1" s="1"/>
  <c r="R1137" i="1"/>
  <c r="H1137" i="1" s="1"/>
  <c r="R1138" i="1"/>
  <c r="H1138" i="1"/>
  <c r="R1139" i="1"/>
  <c r="H1139" i="1" s="1"/>
  <c r="R1140" i="1"/>
  <c r="H1140" i="1"/>
  <c r="R1141" i="1"/>
  <c r="H1141" i="1" s="1"/>
  <c r="R1142" i="1"/>
  <c r="H1142" i="1"/>
  <c r="R1143" i="1"/>
  <c r="H1143" i="1" s="1"/>
  <c r="R1144" i="1"/>
  <c r="H1144" i="1" s="1"/>
  <c r="R1145" i="1"/>
  <c r="H1145" i="1" s="1"/>
  <c r="R1146" i="1"/>
  <c r="H1146" i="1"/>
  <c r="R1147" i="1"/>
  <c r="H1147" i="1" s="1"/>
  <c r="R1148" i="1"/>
  <c r="H1148" i="1"/>
  <c r="R1149" i="1"/>
  <c r="H1149" i="1" s="1"/>
  <c r="R1150" i="1"/>
  <c r="H1150" i="1" s="1"/>
  <c r="R1151" i="1"/>
  <c r="H1151" i="1" s="1"/>
  <c r="R1152" i="1"/>
  <c r="H1152" i="1" s="1"/>
  <c r="R1153" i="1"/>
  <c r="H1153" i="1" s="1"/>
  <c r="R1155" i="1"/>
  <c r="H1155" i="1"/>
  <c r="R1156" i="1"/>
  <c r="H1156" i="1" s="1"/>
  <c r="R1158" i="1"/>
  <c r="H1158" i="1" s="1"/>
  <c r="R1159" i="1"/>
  <c r="H1159" i="1" s="1"/>
  <c r="R1161" i="1"/>
  <c r="H1161" i="1"/>
  <c r="R1162" i="1"/>
  <c r="H1162" i="1" s="1"/>
  <c r="R1163" i="1"/>
  <c r="H1163" i="1" s="1"/>
  <c r="R1164" i="1"/>
  <c r="H1164" i="1" s="1"/>
  <c r="R1165" i="1"/>
  <c r="H1165" i="1" s="1"/>
  <c r="R1167" i="1"/>
  <c r="H1167" i="1" s="1"/>
  <c r="R1169" i="1"/>
  <c r="H1169" i="1" s="1"/>
  <c r="R1171" i="1"/>
  <c r="H1171" i="1" s="1"/>
  <c r="R1172" i="1"/>
  <c r="H1172" i="1"/>
  <c r="R1173" i="1"/>
  <c r="H1173" i="1" s="1"/>
  <c r="R1174" i="1"/>
  <c r="H1174" i="1" s="1"/>
  <c r="R1175" i="1"/>
  <c r="H1175" i="1" s="1"/>
  <c r="R1176" i="1"/>
  <c r="H1176" i="1" s="1"/>
  <c r="R1178" i="1"/>
  <c r="H1178" i="1" s="1"/>
  <c r="R1179" i="1"/>
  <c r="H1179" i="1"/>
  <c r="R1180" i="1"/>
  <c r="H1180" i="1" s="1"/>
  <c r="R1181" i="1"/>
  <c r="H1181" i="1"/>
  <c r="R1182" i="1"/>
  <c r="H1182" i="1" s="1"/>
  <c r="R1183" i="1"/>
  <c r="H1183" i="1" s="1"/>
  <c r="R1184" i="1"/>
  <c r="H1184" i="1" s="1"/>
  <c r="R1185" i="1"/>
  <c r="H1185" i="1"/>
  <c r="R1187" i="1"/>
  <c r="H1187" i="1" s="1"/>
  <c r="R1188" i="1"/>
  <c r="H1188" i="1"/>
  <c r="R1189" i="1"/>
  <c r="H1189" i="1" s="1"/>
  <c r="R1190" i="1"/>
  <c r="H1190" i="1" s="1"/>
  <c r="R1191" i="1"/>
  <c r="H1191" i="1" s="1"/>
  <c r="R1192" i="1"/>
  <c r="H1192" i="1" s="1"/>
  <c r="R1195" i="1"/>
  <c r="H1195" i="1" s="1"/>
  <c r="R1198" i="1"/>
  <c r="H1198" i="1"/>
  <c r="R1199" i="1"/>
  <c r="H1199" i="1" s="1"/>
  <c r="R1200" i="1"/>
  <c r="H1200" i="1" s="1"/>
  <c r="R1201" i="1"/>
  <c r="H1201" i="1" s="1"/>
  <c r="R1202" i="1"/>
  <c r="H1202" i="1"/>
  <c r="R1203" i="1"/>
  <c r="H1203" i="1" s="1"/>
  <c r="R1204" i="1"/>
  <c r="H1204" i="1" s="1"/>
  <c r="R1206" i="1"/>
  <c r="H1206" i="1" s="1"/>
  <c r="R1207" i="1"/>
  <c r="H1207" i="1" s="1"/>
  <c r="R1208" i="1"/>
  <c r="H1208" i="1" s="1"/>
  <c r="R1210" i="1"/>
  <c r="H1210" i="1"/>
  <c r="R1211" i="1"/>
  <c r="H1211" i="1" s="1"/>
  <c r="R1212" i="1"/>
  <c r="H1212" i="1" s="1"/>
  <c r="R1213" i="1"/>
  <c r="H1213" i="1" s="1"/>
  <c r="R1214" i="1"/>
  <c r="H1214" i="1"/>
  <c r="R1215" i="1"/>
  <c r="H1215" i="1" s="1"/>
  <c r="R1216" i="1"/>
  <c r="H1216" i="1" s="1"/>
  <c r="R1217" i="1"/>
  <c r="H1217" i="1" s="1"/>
  <c r="R1218" i="1"/>
  <c r="H1218" i="1" s="1"/>
  <c r="R1219" i="1"/>
  <c r="H1219" i="1" s="1"/>
  <c r="R1220" i="1"/>
  <c r="H1220" i="1"/>
  <c r="R1221" i="1"/>
  <c r="H1221" i="1" s="1"/>
  <c r="R1222" i="1"/>
  <c r="H1222" i="1"/>
  <c r="R1224" i="1"/>
  <c r="H1224" i="1" s="1"/>
  <c r="R1225" i="1"/>
  <c r="H1225" i="1" s="1"/>
  <c r="R1226" i="1"/>
  <c r="H1226" i="1" s="1"/>
  <c r="R1227" i="1"/>
  <c r="H1227" i="1"/>
  <c r="R1228" i="1"/>
  <c r="H1228" i="1" s="1"/>
  <c r="R1229" i="1"/>
  <c r="H1229" i="1"/>
  <c r="R1230" i="1"/>
  <c r="H1230" i="1" s="1"/>
  <c r="R1231" i="1"/>
  <c r="H1231" i="1"/>
  <c r="R1232" i="1"/>
  <c r="H1232" i="1" s="1"/>
  <c r="R1233" i="1"/>
  <c r="H1233" i="1" s="1"/>
  <c r="R1234" i="1"/>
  <c r="H1234" i="1" s="1"/>
  <c r="R1235" i="1"/>
  <c r="H1235" i="1"/>
  <c r="R1236" i="1"/>
  <c r="H1236" i="1" s="1"/>
  <c r="R1237" i="1"/>
  <c r="H1237" i="1"/>
  <c r="R1238" i="1"/>
  <c r="H1238" i="1" s="1"/>
  <c r="R1239" i="1"/>
  <c r="H1239" i="1"/>
  <c r="R1240" i="1"/>
  <c r="H1240" i="1" s="1"/>
  <c r="R1241" i="1"/>
  <c r="H1241" i="1" s="1"/>
  <c r="R1242" i="1"/>
  <c r="H1242" i="1" s="1"/>
  <c r="R1243" i="1"/>
  <c r="H1243" i="1"/>
  <c r="R1244" i="1"/>
  <c r="H1244" i="1" s="1"/>
  <c r="R1245" i="1"/>
  <c r="H1245" i="1" s="1"/>
  <c r="R1247" i="1"/>
  <c r="H1247" i="1" s="1"/>
  <c r="R1248" i="1"/>
  <c r="H1248" i="1"/>
  <c r="R1250" i="1"/>
  <c r="H1250" i="1" s="1"/>
  <c r="R1251" i="1"/>
  <c r="H1251" i="1" s="1"/>
  <c r="R1252" i="1"/>
  <c r="H1252" i="1" s="1"/>
  <c r="R1253" i="1"/>
  <c r="H1253" i="1" s="1"/>
  <c r="R1571" i="1"/>
  <c r="H1571" i="1"/>
  <c r="R1572" i="1"/>
  <c r="H1572" i="1" s="1"/>
  <c r="R1573" i="1"/>
  <c r="H1573" i="1" s="1"/>
  <c r="R1574" i="1"/>
  <c r="H1574" i="1" s="1"/>
  <c r="R1575" i="1"/>
  <c r="H1575" i="1"/>
  <c r="R1577" i="1"/>
  <c r="H1577" i="1" s="1"/>
  <c r="R1578" i="1"/>
  <c r="H1578" i="1"/>
  <c r="R1579" i="1"/>
  <c r="H1579" i="1" s="1"/>
  <c r="R1581" i="1"/>
  <c r="H1581" i="1"/>
  <c r="R1582" i="1"/>
  <c r="H1582" i="1" s="1"/>
  <c r="R1583" i="1"/>
  <c r="H1583" i="1" s="1"/>
  <c r="R1584" i="1"/>
  <c r="H1584" i="1" s="1"/>
  <c r="R1585" i="1"/>
  <c r="H1585" i="1"/>
  <c r="R1586" i="1"/>
  <c r="H1586" i="1" s="1"/>
  <c r="R1587" i="1"/>
  <c r="H1587" i="1"/>
  <c r="R1588" i="1"/>
  <c r="H1588" i="1" s="1"/>
  <c r="R1589" i="1"/>
  <c r="H1589" i="1"/>
  <c r="R1591" i="1"/>
  <c r="H1591" i="1" s="1"/>
  <c r="R1592" i="1"/>
  <c r="H1592" i="1" s="1"/>
  <c r="R1594" i="1"/>
  <c r="H1594" i="1" s="1"/>
  <c r="R1595" i="1"/>
  <c r="H1595" i="1"/>
  <c r="R1596" i="1"/>
  <c r="H1596" i="1" s="1"/>
  <c r="R1597" i="1"/>
  <c r="H1597" i="1" s="1"/>
  <c r="R1598" i="1"/>
  <c r="H1598" i="1" s="1"/>
  <c r="R1599" i="1"/>
  <c r="H1599" i="1"/>
  <c r="R1600" i="1"/>
  <c r="H1600" i="1" s="1"/>
  <c r="R1601" i="1"/>
  <c r="H1601" i="1" s="1"/>
  <c r="R1603" i="1"/>
  <c r="H1603" i="1" s="1"/>
  <c r="R1604" i="1"/>
  <c r="H1604" i="1" s="1"/>
  <c r="R1605" i="1"/>
  <c r="H1605" i="1" s="1"/>
  <c r="R1607" i="1"/>
  <c r="H1607" i="1"/>
  <c r="R1609" i="1"/>
  <c r="H1609" i="1" s="1"/>
  <c r="R1610" i="1"/>
  <c r="H1610" i="1"/>
  <c r="R1612" i="1"/>
  <c r="H1612" i="1" s="1"/>
  <c r="R1613" i="1"/>
  <c r="H1613" i="1" s="1"/>
  <c r="R1614" i="1"/>
  <c r="H1614" i="1" s="1"/>
  <c r="R1615" i="1"/>
  <c r="H1615" i="1"/>
  <c r="R1616" i="1"/>
  <c r="H1616" i="1" s="1"/>
  <c r="R1618" i="1"/>
  <c r="H1618" i="1"/>
  <c r="R1619" i="1"/>
  <c r="H1619" i="1" s="1"/>
  <c r="R1623" i="1"/>
  <c r="H1623" i="1"/>
  <c r="R1624" i="1"/>
  <c r="H1624" i="1" s="1"/>
  <c r="R1625" i="1"/>
  <c r="H1625" i="1" s="1"/>
  <c r="R1626" i="1"/>
  <c r="H1626" i="1" s="1"/>
  <c r="R1627" i="1"/>
  <c r="H1627" i="1"/>
  <c r="R1628" i="1"/>
  <c r="H1628" i="1" s="1"/>
  <c r="R1629" i="1"/>
  <c r="H1629" i="1"/>
  <c r="R1631" i="1"/>
  <c r="H1631" i="1" s="1"/>
  <c r="R1632" i="1"/>
  <c r="H1632" i="1"/>
  <c r="R1633" i="1"/>
  <c r="H1633" i="1" s="1"/>
  <c r="R1634" i="1"/>
  <c r="H1634" i="1" s="1"/>
  <c r="R1635" i="1"/>
  <c r="H1635" i="1" s="1"/>
  <c r="R1636" i="1"/>
  <c r="H1636" i="1"/>
  <c r="R1637" i="1"/>
  <c r="H1637" i="1" s="1"/>
  <c r="R1638" i="1"/>
  <c r="H1638" i="1" s="1"/>
  <c r="R1640" i="1"/>
  <c r="H1640" i="1" s="1"/>
  <c r="R1641" i="1"/>
  <c r="H1641" i="1"/>
  <c r="R1642" i="1"/>
  <c r="H1642" i="1" s="1"/>
  <c r="R1643" i="1"/>
  <c r="H1643" i="1" s="1"/>
  <c r="R1644" i="1"/>
  <c r="H1644" i="1" s="1"/>
  <c r="R1645" i="1"/>
  <c r="H1645" i="1" s="1"/>
  <c r="R1646" i="1"/>
  <c r="H1646" i="1" s="1"/>
  <c r="R1647" i="1"/>
  <c r="H1647" i="1"/>
  <c r="R1648" i="1"/>
  <c r="H1648" i="1" s="1"/>
  <c r="R1649" i="1"/>
  <c r="H1649" i="1"/>
  <c r="R1650" i="1"/>
  <c r="H1650" i="1" s="1"/>
  <c r="R1652" i="1"/>
  <c r="H1652" i="1" s="1"/>
  <c r="R1654" i="1"/>
  <c r="H1654" i="1" s="1"/>
  <c r="R1655" i="1"/>
  <c r="H1655" i="1"/>
  <c r="R1656" i="1"/>
  <c r="H1656" i="1" s="1"/>
  <c r="R1658" i="1"/>
  <c r="H1658" i="1"/>
  <c r="R1660" i="1"/>
  <c r="H1660" i="1" s="1"/>
  <c r="R1661" i="1"/>
  <c r="H1661" i="1"/>
  <c r="R1662" i="1"/>
  <c r="H1662" i="1" s="1"/>
  <c r="R1663" i="1"/>
  <c r="H1663" i="1" s="1"/>
  <c r="R1664" i="1"/>
  <c r="H1664" i="1" s="1"/>
  <c r="R1666" i="1"/>
  <c r="H1666" i="1"/>
  <c r="R1667" i="1"/>
  <c r="H1667" i="1" s="1"/>
  <c r="R1670" i="1"/>
  <c r="H1670" i="1"/>
  <c r="R1671" i="1"/>
  <c r="H1671" i="1" s="1"/>
  <c r="R1672" i="1"/>
  <c r="H1672" i="1"/>
  <c r="R1673" i="1"/>
  <c r="H1673" i="1" s="1"/>
  <c r="R1674" i="1"/>
  <c r="H1674" i="1" s="1"/>
  <c r="R1675" i="1"/>
  <c r="H1675" i="1" s="1"/>
  <c r="R1676" i="1"/>
  <c r="H1676" i="1"/>
  <c r="R1677" i="1"/>
  <c r="H1677" i="1" s="1"/>
  <c r="R1678" i="1"/>
  <c r="H1678" i="1" s="1"/>
  <c r="R1679" i="1"/>
  <c r="H1679" i="1" s="1"/>
  <c r="R1680" i="1"/>
  <c r="H1680" i="1"/>
  <c r="R1683" i="1"/>
  <c r="H1683" i="1" s="1"/>
  <c r="R2" i="1"/>
  <c r="H2" i="1" s="1"/>
  <c r="R3" i="1"/>
  <c r="H3" i="1"/>
  <c r="R4" i="1"/>
  <c r="H4" i="1" s="1"/>
  <c r="R5" i="1"/>
  <c r="H5" i="1" s="1"/>
  <c r="R6" i="1"/>
  <c r="H6" i="1" s="1"/>
  <c r="R7" i="1"/>
  <c r="H7" i="1" s="1"/>
  <c r="R8" i="1"/>
  <c r="H8" i="1" s="1"/>
  <c r="R9" i="1"/>
  <c r="H9" i="1"/>
  <c r="R11" i="1"/>
  <c r="H11" i="1" s="1"/>
  <c r="R12" i="1"/>
  <c r="H12" i="1"/>
  <c r="R13" i="1"/>
  <c r="H13" i="1" s="1"/>
  <c r="R14" i="1"/>
  <c r="H14" i="1" s="1"/>
  <c r="R15" i="1"/>
  <c r="H15" i="1" s="1"/>
  <c r="R16" i="1"/>
  <c r="H16" i="1"/>
  <c r="R17" i="1"/>
  <c r="H17" i="1" s="1"/>
  <c r="R19" i="1"/>
  <c r="H19" i="1"/>
  <c r="R20" i="1"/>
  <c r="H20" i="1" s="1"/>
  <c r="R21" i="1"/>
  <c r="H21" i="1"/>
  <c r="R23" i="1"/>
  <c r="H23" i="1" s="1"/>
  <c r="R24" i="1"/>
  <c r="H24" i="1" s="1"/>
  <c r="R26" i="1"/>
  <c r="H26" i="1" s="1"/>
  <c r="R27" i="1"/>
  <c r="H27" i="1"/>
  <c r="R30" i="1"/>
  <c r="H30" i="1" s="1"/>
  <c r="R31" i="1"/>
  <c r="H31" i="1"/>
  <c r="R34" i="1"/>
  <c r="H34" i="1" s="1"/>
  <c r="R43" i="1"/>
  <c r="H43" i="1"/>
  <c r="R45" i="1"/>
  <c r="H45" i="1" s="1"/>
  <c r="R47" i="1"/>
  <c r="H47" i="1" s="1"/>
  <c r="R48" i="1"/>
  <c r="H48" i="1" s="1"/>
  <c r="R49" i="1"/>
  <c r="H49" i="1"/>
  <c r="R50" i="1"/>
  <c r="H50" i="1" s="1"/>
  <c r="R51" i="1"/>
  <c r="H51" i="1" s="1"/>
  <c r="R54" i="1"/>
  <c r="H54" i="1" s="1"/>
  <c r="R55" i="1"/>
  <c r="H55" i="1"/>
  <c r="R57" i="1"/>
  <c r="H57" i="1" s="1"/>
  <c r="R58" i="1"/>
  <c r="H58" i="1" s="1"/>
  <c r="R59" i="1"/>
  <c r="H59" i="1" s="1"/>
  <c r="R61" i="1"/>
  <c r="H61" i="1" s="1"/>
  <c r="R62" i="1"/>
  <c r="H62" i="1" s="1"/>
  <c r="R64" i="1"/>
  <c r="H64" i="1"/>
  <c r="R1685" i="1"/>
  <c r="H1685" i="1" s="1"/>
  <c r="R1686" i="1"/>
  <c r="H1686" i="1"/>
  <c r="R1687" i="1"/>
  <c r="H1687" i="1" s="1"/>
  <c r="R1688" i="1"/>
  <c r="H1688" i="1"/>
  <c r="R1689" i="1"/>
  <c r="H1689" i="1"/>
  <c r="R1690" i="1"/>
  <c r="H1690" i="1"/>
  <c r="R1691" i="1"/>
  <c r="H1691" i="1"/>
  <c r="R1692" i="1"/>
  <c r="H1692" i="1"/>
  <c r="R1693" i="1"/>
  <c r="H1693" i="1"/>
  <c r="R1694" i="1"/>
  <c r="H1694" i="1"/>
  <c r="R1695" i="1"/>
  <c r="H1695" i="1"/>
  <c r="R1696" i="1"/>
  <c r="H1696" i="1"/>
  <c r="R1697" i="1"/>
  <c r="H1697" i="1"/>
  <c r="R1698" i="1"/>
  <c r="H1698" i="1"/>
  <c r="R1699" i="1"/>
  <c r="H1699" i="1"/>
  <c r="R1700" i="1"/>
  <c r="H1700" i="1"/>
  <c r="R1701" i="1"/>
  <c r="H1701" i="1"/>
  <c r="R1702" i="1"/>
  <c r="H1702" i="1"/>
  <c r="R1703" i="1"/>
  <c r="H1703" i="1"/>
  <c r="R1704" i="1"/>
  <c r="H1704" i="1"/>
  <c r="R1705" i="1"/>
  <c r="H1705" i="1"/>
  <c r="R1706" i="1"/>
  <c r="H1706" i="1"/>
  <c r="R1707" i="1"/>
  <c r="H1707" i="1"/>
  <c r="R1708" i="1"/>
  <c r="H1708" i="1"/>
  <c r="R1709" i="1"/>
  <c r="H1709" i="1"/>
  <c r="R1710" i="1"/>
  <c r="H1710" i="1"/>
  <c r="R1711" i="1"/>
  <c r="H1711" i="1"/>
  <c r="R1713" i="1"/>
  <c r="H1713" i="1"/>
  <c r="R1714" i="1"/>
  <c r="H1714" i="1"/>
  <c r="R1715" i="1"/>
  <c r="H1715" i="1"/>
  <c r="R1716" i="1"/>
  <c r="H1716" i="1"/>
  <c r="R1717" i="1"/>
  <c r="H1717" i="1"/>
  <c r="R1718" i="1"/>
  <c r="H1718" i="1"/>
  <c r="R1719" i="1"/>
  <c r="H1719" i="1"/>
  <c r="R1720" i="1"/>
  <c r="H1720" i="1"/>
  <c r="R1721" i="1"/>
  <c r="H1721" i="1"/>
  <c r="R1722" i="1"/>
  <c r="H1722" i="1"/>
  <c r="R1723" i="1"/>
  <c r="H1723" i="1"/>
  <c r="R1724" i="1"/>
  <c r="H1724" i="1"/>
  <c r="R1725" i="1"/>
  <c r="H1725" i="1"/>
  <c r="R1726" i="1"/>
  <c r="H1726" i="1"/>
  <c r="R1727" i="1"/>
  <c r="H1727" i="1"/>
  <c r="R1728" i="1"/>
  <c r="H1728" i="1"/>
  <c r="R1729" i="1"/>
  <c r="H1729" i="1"/>
  <c r="R1730" i="1"/>
  <c r="H1730" i="1"/>
  <c r="R1731" i="1"/>
  <c r="H1731" i="1"/>
  <c r="R1732" i="1"/>
  <c r="H1732" i="1"/>
  <c r="R1733" i="1"/>
  <c r="H1733" i="1"/>
  <c r="R1734" i="1"/>
  <c r="H1734" i="1"/>
  <c r="R1735" i="1"/>
  <c r="H1735" i="1"/>
  <c r="R1736" i="1"/>
  <c r="H1736" i="1"/>
  <c r="R1737" i="1"/>
  <c r="H1737" i="1"/>
  <c r="R1738" i="1"/>
  <c r="H1738" i="1"/>
  <c r="R1739" i="1"/>
  <c r="H1739" i="1"/>
  <c r="R1740" i="1"/>
  <c r="H1740" i="1"/>
  <c r="R1741" i="1"/>
  <c r="H1741" i="1"/>
  <c r="R1742" i="1"/>
  <c r="H1742" i="1"/>
  <c r="R1743" i="1"/>
  <c r="H1743" i="1"/>
  <c r="R1745" i="1"/>
  <c r="H1745" i="1"/>
  <c r="R1746" i="1"/>
  <c r="H1746" i="1"/>
  <c r="R1747" i="1"/>
  <c r="H1747" i="1"/>
  <c r="R1748" i="1"/>
  <c r="H1748" i="1"/>
  <c r="R1749" i="1"/>
  <c r="H1749" i="1"/>
  <c r="R1750" i="1"/>
  <c r="H1750" i="1"/>
  <c r="R1751" i="1"/>
  <c r="H1751" i="1"/>
  <c r="R1752" i="1"/>
  <c r="H1752" i="1"/>
  <c r="R1753" i="1"/>
  <c r="H1753" i="1"/>
  <c r="R1754" i="1"/>
  <c r="H1754" i="1"/>
  <c r="R1755" i="1"/>
  <c r="H1755" i="1"/>
  <c r="R1756" i="1"/>
  <c r="H1756" i="1"/>
  <c r="R1758" i="1"/>
  <c r="H1758" i="1"/>
  <c r="R1759" i="1"/>
  <c r="H1759" i="1"/>
  <c r="R1760" i="1"/>
  <c r="H1760" i="1"/>
  <c r="R1761" i="1"/>
  <c r="H1761" i="1"/>
  <c r="R1762" i="1"/>
  <c r="H1762" i="1"/>
  <c r="R1763" i="1"/>
  <c r="H1763" i="1"/>
  <c r="R1764" i="1"/>
  <c r="H1764" i="1"/>
  <c r="R1765" i="1"/>
  <c r="H1765" i="1"/>
  <c r="R1767" i="1"/>
  <c r="H1767" i="1"/>
  <c r="R1768" i="1"/>
  <c r="H1768" i="1"/>
  <c r="R1769" i="1"/>
  <c r="H1769" i="1"/>
  <c r="R1770" i="1"/>
  <c r="H1770" i="1"/>
  <c r="R1771" i="1"/>
  <c r="H1771" i="1"/>
  <c r="R1772" i="1"/>
  <c r="H1772" i="1"/>
  <c r="R1773" i="1"/>
  <c r="H1773" i="1"/>
  <c r="R1774" i="1"/>
  <c r="H1774" i="1"/>
  <c r="R1775" i="1"/>
  <c r="H1775" i="1"/>
  <c r="R1776" i="1"/>
  <c r="H1776" i="1"/>
  <c r="R1777" i="1"/>
  <c r="H1777" i="1"/>
  <c r="R1778" i="1"/>
  <c r="H1778" i="1"/>
  <c r="R1779" i="1"/>
  <c r="H1779" i="1"/>
  <c r="R1780" i="1"/>
  <c r="H1780" i="1"/>
  <c r="R1782" i="1"/>
  <c r="H1782" i="1"/>
  <c r="R1783" i="1"/>
  <c r="H1783" i="1"/>
  <c r="R1784" i="1"/>
  <c r="H1784" i="1"/>
  <c r="R1785" i="1"/>
  <c r="H1785" i="1"/>
  <c r="R1786" i="1"/>
  <c r="H1786" i="1"/>
  <c r="R1787" i="1"/>
  <c r="H1787" i="1"/>
  <c r="R1788" i="1"/>
  <c r="H1788" i="1"/>
  <c r="R1789" i="1"/>
  <c r="H1789" i="1"/>
  <c r="R1790" i="1"/>
  <c r="H1790" i="1"/>
  <c r="R1791" i="1"/>
  <c r="H1791" i="1"/>
  <c r="R1793" i="1"/>
  <c r="H1793" i="1"/>
  <c r="R1794" i="1"/>
  <c r="H1794" i="1"/>
  <c r="R1795" i="1"/>
  <c r="H1795" i="1"/>
  <c r="R1796" i="1"/>
  <c r="H1796" i="1"/>
  <c r="R1797" i="1"/>
  <c r="H1797" i="1"/>
  <c r="R1798" i="1"/>
  <c r="H1798" i="1"/>
  <c r="R1799" i="1"/>
  <c r="H1799" i="1"/>
  <c r="R1800" i="1"/>
  <c r="H1800" i="1"/>
  <c r="R1801" i="1"/>
  <c r="H1801" i="1"/>
  <c r="R1802" i="1"/>
  <c r="H1802" i="1"/>
  <c r="R1803" i="1"/>
  <c r="H1803" i="1"/>
  <c r="R1804" i="1"/>
  <c r="H1804" i="1"/>
  <c r="R1805" i="1"/>
  <c r="H1805" i="1"/>
  <c r="R1806" i="1"/>
  <c r="H1806" i="1"/>
  <c r="R1807" i="1"/>
  <c r="H1807" i="1"/>
  <c r="R1808" i="1"/>
  <c r="H1808" i="1"/>
  <c r="R1809" i="1"/>
  <c r="H1809" i="1"/>
  <c r="R1810" i="1"/>
  <c r="H1810" i="1"/>
  <c r="R1811" i="1"/>
  <c r="H1811" i="1"/>
  <c r="R1812" i="1"/>
  <c r="H1812" i="1"/>
  <c r="R1813" i="1"/>
  <c r="H1813" i="1"/>
  <c r="R1814" i="1"/>
  <c r="H1814" i="1"/>
  <c r="R1815" i="1"/>
  <c r="H1815" i="1"/>
  <c r="R1816" i="1"/>
  <c r="H1816" i="1"/>
  <c r="R1817" i="1"/>
  <c r="H1817" i="1"/>
  <c r="R1818" i="1"/>
  <c r="H1818" i="1"/>
  <c r="R1819" i="1"/>
  <c r="H1819" i="1"/>
  <c r="R1820" i="1"/>
  <c r="H1820" i="1"/>
  <c r="R1821" i="1"/>
  <c r="H1821" i="1"/>
  <c r="R1823" i="1"/>
  <c r="H1823" i="1"/>
  <c r="R1824" i="1"/>
  <c r="H1824" i="1"/>
  <c r="R1825" i="1"/>
  <c r="H1825" i="1"/>
  <c r="R1826" i="1"/>
  <c r="H1826" i="1"/>
  <c r="R1827" i="1"/>
  <c r="H1827" i="1"/>
  <c r="R1828" i="1"/>
  <c r="H1828" i="1"/>
  <c r="R1829" i="1"/>
  <c r="H1829" i="1"/>
  <c r="R1830" i="1"/>
  <c r="H1830" i="1"/>
  <c r="R1831" i="1"/>
  <c r="H1831" i="1"/>
  <c r="R1832" i="1"/>
  <c r="H1832" i="1"/>
  <c r="R1833" i="1"/>
  <c r="H1833" i="1"/>
  <c r="R1834" i="1"/>
  <c r="H1834" i="1"/>
  <c r="R1835" i="1"/>
  <c r="H1835" i="1"/>
  <c r="R1836" i="1"/>
  <c r="H1836" i="1"/>
  <c r="R1837" i="1"/>
  <c r="H1837" i="1"/>
  <c r="R1839" i="1"/>
  <c r="H1839" i="1"/>
  <c r="R1840" i="1"/>
  <c r="H1840" i="1"/>
  <c r="R1841" i="1"/>
  <c r="H1841" i="1"/>
  <c r="R1842" i="1"/>
  <c r="H1842" i="1"/>
  <c r="R1843" i="1"/>
  <c r="H1843" i="1"/>
  <c r="R1844" i="1"/>
  <c r="H1844" i="1"/>
  <c r="R1845" i="1"/>
  <c r="H1845" i="1"/>
  <c r="R1846" i="1"/>
  <c r="H1846" i="1"/>
  <c r="R1847" i="1"/>
  <c r="H1847" i="1"/>
  <c r="R1848" i="1"/>
  <c r="H1848" i="1"/>
  <c r="R1849" i="1"/>
  <c r="H1849" i="1"/>
  <c r="R1850" i="1"/>
  <c r="H1850" i="1"/>
  <c r="R1852" i="1"/>
  <c r="H1852" i="1"/>
  <c r="R1853" i="1"/>
  <c r="H1853" i="1"/>
  <c r="R1854" i="1"/>
  <c r="H1854" i="1"/>
  <c r="R1855" i="1"/>
  <c r="H1855" i="1"/>
  <c r="R1856" i="1"/>
  <c r="H1856" i="1"/>
  <c r="R1857" i="1"/>
  <c r="H1857" i="1"/>
  <c r="R1858" i="1"/>
  <c r="H1858" i="1"/>
  <c r="R1859" i="1"/>
  <c r="H1859" i="1"/>
  <c r="R1861" i="1"/>
  <c r="H1861" i="1"/>
  <c r="R1862" i="1"/>
  <c r="H1862" i="1"/>
  <c r="R1863" i="1"/>
  <c r="H1863" i="1"/>
  <c r="R1864" i="1"/>
  <c r="H1864" i="1"/>
  <c r="R1865" i="1"/>
  <c r="H1865" i="1"/>
  <c r="R1866" i="1"/>
  <c r="H1866" i="1"/>
  <c r="R1867" i="1"/>
  <c r="H1867" i="1"/>
  <c r="R1868" i="1"/>
  <c r="H1868" i="1"/>
  <c r="R1869" i="1"/>
  <c r="H1869" i="1"/>
  <c r="R1870" i="1"/>
  <c r="H1870" i="1"/>
  <c r="R1871" i="1"/>
  <c r="H1871" i="1"/>
  <c r="R1872" i="1"/>
  <c r="H1872" i="1"/>
  <c r="R1873" i="1"/>
  <c r="H1873" i="1"/>
  <c r="R1874" i="1"/>
  <c r="H1874" i="1"/>
  <c r="R1875" i="1"/>
  <c r="H1875" i="1"/>
  <c r="R1876" i="1"/>
  <c r="H1876" i="1"/>
  <c r="R1878" i="1"/>
  <c r="H1878" i="1"/>
  <c r="R1879" i="1"/>
  <c r="H1879" i="1"/>
  <c r="R1880" i="1"/>
  <c r="H1880" i="1"/>
  <c r="R1881" i="1"/>
  <c r="H1881" i="1"/>
  <c r="R1883" i="1"/>
  <c r="H1883" i="1"/>
  <c r="R1884" i="1"/>
  <c r="H1884" i="1"/>
  <c r="R1885" i="1"/>
  <c r="H1885" i="1"/>
  <c r="R1886" i="1"/>
  <c r="H1886" i="1"/>
  <c r="R1887" i="1"/>
  <c r="H1887" i="1"/>
  <c r="R1888" i="1"/>
  <c r="H1888" i="1"/>
  <c r="R1889" i="1"/>
  <c r="H1889" i="1"/>
  <c r="R1890" i="1"/>
  <c r="H1890" i="1"/>
  <c r="R1891" i="1"/>
  <c r="H1891" i="1"/>
  <c r="R1892" i="1"/>
  <c r="H1892" i="1"/>
  <c r="R1893" i="1"/>
  <c r="H1893" i="1"/>
  <c r="R1895" i="1"/>
  <c r="H1895" i="1"/>
  <c r="R1896" i="1"/>
  <c r="H1896" i="1"/>
  <c r="R1897" i="1"/>
  <c r="H1897" i="1"/>
  <c r="R1898" i="1"/>
  <c r="H1898" i="1"/>
  <c r="R1899" i="1"/>
  <c r="H1899" i="1"/>
  <c r="R1900" i="1"/>
  <c r="H1900" i="1"/>
  <c r="R1901" i="1"/>
  <c r="H1901" i="1"/>
  <c r="R1903" i="1"/>
  <c r="H1903" i="1"/>
  <c r="R1904" i="1"/>
  <c r="H1904" i="1"/>
  <c r="R1905" i="1"/>
  <c r="H1905" i="1"/>
  <c r="R1906" i="1"/>
  <c r="H1906" i="1"/>
  <c r="R1907" i="1"/>
  <c r="H1907" i="1"/>
  <c r="R1908" i="1"/>
  <c r="H1908" i="1"/>
  <c r="R1909" i="1"/>
  <c r="H1909" i="1"/>
  <c r="R1910" i="1"/>
  <c r="H1910" i="1"/>
  <c r="R1911" i="1"/>
  <c r="H1911" i="1"/>
  <c r="R1912" i="1"/>
  <c r="H1912" i="1"/>
  <c r="R1913" i="1"/>
  <c r="H1913" i="1"/>
  <c r="R1914" i="1"/>
  <c r="H1914" i="1"/>
  <c r="R1915" i="1"/>
  <c r="H1915" i="1"/>
  <c r="R1916" i="1"/>
  <c r="H1916" i="1"/>
  <c r="R1917" i="1"/>
  <c r="H1917" i="1"/>
  <c r="R1918" i="1"/>
  <c r="H1918" i="1"/>
  <c r="R1919" i="1"/>
  <c r="H1919" i="1"/>
  <c r="R1920" i="1"/>
  <c r="H1920" i="1"/>
  <c r="R1921" i="1"/>
  <c r="H1921" i="1"/>
  <c r="R1922" i="1"/>
  <c r="H1922" i="1"/>
  <c r="R1923" i="1"/>
  <c r="H1923" i="1"/>
  <c r="R1924" i="1"/>
  <c r="H1924" i="1"/>
  <c r="R1925" i="1"/>
  <c r="H1925" i="1"/>
  <c r="R1927" i="1"/>
  <c r="H1927" i="1"/>
  <c r="R1928" i="1"/>
  <c r="H1928" i="1"/>
  <c r="R1929" i="1"/>
  <c r="H1929" i="1"/>
  <c r="R1930" i="1"/>
  <c r="H1930" i="1"/>
  <c r="R1931" i="1"/>
  <c r="H1931" i="1"/>
  <c r="R1932" i="1"/>
  <c r="H1932" i="1"/>
  <c r="R1933" i="1"/>
  <c r="H1933" i="1"/>
  <c r="R1934" i="1"/>
  <c r="H1934" i="1"/>
  <c r="R1935" i="1"/>
  <c r="H1935" i="1"/>
  <c r="R1937" i="1"/>
  <c r="H1937" i="1"/>
  <c r="R1938" i="1"/>
  <c r="H1938" i="1"/>
  <c r="R1939" i="1"/>
  <c r="H1939" i="1"/>
  <c r="R1940" i="1"/>
  <c r="H1940" i="1"/>
  <c r="R1941" i="1"/>
  <c r="H1941" i="1"/>
  <c r="R1942" i="1"/>
  <c r="H1942" i="1"/>
  <c r="R1943" i="1"/>
  <c r="H1943" i="1"/>
  <c r="R1944" i="1"/>
  <c r="H1944" i="1"/>
  <c r="R1945" i="1"/>
  <c r="H1945" i="1"/>
  <c r="R1946" i="1"/>
  <c r="H1946" i="1"/>
  <c r="R1947" i="1"/>
  <c r="H1947" i="1"/>
  <c r="R1948" i="1"/>
  <c r="H1948" i="1"/>
  <c r="R1949" i="1"/>
  <c r="H1949" i="1"/>
  <c r="R1950" i="1"/>
  <c r="H1950" i="1"/>
  <c r="R1951" i="1"/>
  <c r="H1951" i="1"/>
  <c r="R1952" i="1"/>
  <c r="H1952" i="1"/>
  <c r="R1953" i="1"/>
  <c r="H1953" i="1"/>
  <c r="R1954" i="1"/>
  <c r="H1954" i="1"/>
  <c r="R1955" i="1"/>
  <c r="H1955" i="1"/>
  <c r="R1956" i="1"/>
  <c r="H1956" i="1"/>
  <c r="R1957" i="1"/>
  <c r="H1957" i="1"/>
  <c r="R1958" i="1"/>
  <c r="H1958" i="1"/>
  <c r="R1960" i="1"/>
  <c r="H1960" i="1"/>
  <c r="R1961" i="1"/>
  <c r="H1961" i="1"/>
  <c r="R1962" i="1"/>
  <c r="H1962" i="1"/>
  <c r="R1963" i="1"/>
  <c r="H1963" i="1"/>
  <c r="R1964" i="1"/>
  <c r="H1964" i="1"/>
  <c r="R1965" i="1"/>
  <c r="H1965" i="1"/>
  <c r="R1966" i="1"/>
  <c r="H1966" i="1"/>
  <c r="R1967" i="1"/>
  <c r="H1967" i="1"/>
  <c r="R1968" i="1"/>
  <c r="H1968" i="1"/>
  <c r="R1969" i="1"/>
  <c r="H1969" i="1"/>
  <c r="R250" i="1"/>
  <c r="H250" i="1" s="1"/>
  <c r="R251" i="1"/>
  <c r="H251" i="1" s="1"/>
  <c r="R252" i="1"/>
  <c r="H252" i="1" s="1"/>
  <c r="R253" i="1"/>
  <c r="H253" i="1"/>
  <c r="R254" i="1"/>
  <c r="H254" i="1" s="1"/>
  <c r="R255" i="1"/>
  <c r="H255" i="1"/>
  <c r="R256" i="1"/>
  <c r="H256" i="1" s="1"/>
  <c r="R257" i="1"/>
  <c r="H257" i="1"/>
  <c r="R258" i="1"/>
  <c r="H258" i="1" s="1"/>
  <c r="R259" i="1"/>
  <c r="H259" i="1" s="1"/>
  <c r="R260" i="1"/>
  <c r="H260" i="1" s="1"/>
  <c r="R261" i="1"/>
  <c r="H261" i="1"/>
  <c r="R262" i="1"/>
  <c r="H262" i="1" s="1"/>
  <c r="R263" i="1"/>
  <c r="H263" i="1"/>
  <c r="R264" i="1"/>
  <c r="H264" i="1" s="1"/>
  <c r="R265" i="1"/>
  <c r="H265" i="1"/>
  <c r="R266" i="1"/>
  <c r="H266" i="1" s="1"/>
  <c r="R268" i="1"/>
  <c r="H268" i="1" s="1"/>
  <c r="R269" i="1"/>
  <c r="H269" i="1" s="1"/>
  <c r="R270" i="1"/>
  <c r="H270" i="1"/>
  <c r="R271" i="1"/>
  <c r="H271" i="1" s="1"/>
  <c r="R273" i="1"/>
  <c r="H273" i="1"/>
  <c r="R274" i="1"/>
  <c r="H274" i="1" s="1"/>
  <c r="R275" i="1"/>
  <c r="H275" i="1"/>
  <c r="R276" i="1"/>
  <c r="H276" i="1" s="1"/>
  <c r="R277" i="1"/>
  <c r="H277" i="1" s="1"/>
  <c r="R278" i="1"/>
  <c r="H278" i="1" s="1"/>
  <c r="R279" i="1"/>
  <c r="H279" i="1"/>
  <c r="R280" i="1"/>
  <c r="H280" i="1" s="1"/>
  <c r="R281" i="1"/>
  <c r="H281" i="1"/>
  <c r="R282" i="1"/>
  <c r="H282" i="1" s="1"/>
  <c r="R283" i="1"/>
  <c r="H283" i="1"/>
  <c r="R285" i="1"/>
  <c r="H285" i="1" s="1"/>
  <c r="R286" i="1"/>
  <c r="H286" i="1" s="1"/>
  <c r="R287" i="1"/>
  <c r="H287" i="1" s="1"/>
  <c r="R288" i="1"/>
  <c r="H288" i="1"/>
  <c r="R289" i="1"/>
  <c r="H289" i="1" s="1"/>
  <c r="R290" i="1"/>
  <c r="H290" i="1"/>
  <c r="R291" i="1"/>
  <c r="H291" i="1" s="1"/>
  <c r="R292" i="1"/>
  <c r="H292" i="1"/>
  <c r="R293" i="1"/>
  <c r="H293" i="1" s="1"/>
  <c r="R294" i="1"/>
  <c r="H294" i="1" s="1"/>
  <c r="R295" i="1"/>
  <c r="H295" i="1" s="1"/>
  <c r="R296" i="1"/>
  <c r="H296" i="1"/>
  <c r="R297" i="1"/>
  <c r="H297" i="1" s="1"/>
  <c r="R298" i="1"/>
  <c r="H298" i="1"/>
  <c r="R299" i="1"/>
  <c r="H299" i="1" s="1"/>
  <c r="R300" i="1"/>
  <c r="H300" i="1"/>
  <c r="R301" i="1"/>
  <c r="H301" i="1" s="1"/>
  <c r="R302" i="1"/>
  <c r="H302" i="1" s="1"/>
  <c r="R303" i="1"/>
  <c r="H303" i="1" s="1"/>
  <c r="R304" i="1"/>
  <c r="H304" i="1"/>
  <c r="R305" i="1"/>
  <c r="H305" i="1" s="1"/>
  <c r="R306" i="1"/>
  <c r="H306" i="1"/>
  <c r="R307" i="1"/>
  <c r="H307" i="1" s="1"/>
  <c r="R308" i="1"/>
  <c r="H308" i="1"/>
  <c r="R309" i="1"/>
  <c r="H309" i="1" s="1"/>
  <c r="R310" i="1"/>
  <c r="H310" i="1" s="1"/>
  <c r="R311" i="1"/>
  <c r="H311" i="1" s="1"/>
  <c r="R312" i="1"/>
  <c r="H312" i="1"/>
  <c r="R313" i="1"/>
  <c r="H313" i="1" s="1"/>
  <c r="R314" i="1"/>
  <c r="H314" i="1"/>
  <c r="R315" i="1"/>
  <c r="H315" i="1" s="1"/>
  <c r="R316" i="1"/>
  <c r="H316" i="1"/>
  <c r="R317" i="1"/>
  <c r="H317" i="1" s="1"/>
  <c r="R318" i="1"/>
  <c r="H318" i="1" s="1"/>
  <c r="R319" i="1"/>
  <c r="H319" i="1" s="1"/>
  <c r="R320" i="1"/>
  <c r="H320" i="1"/>
  <c r="R321" i="1"/>
  <c r="H321" i="1" s="1"/>
  <c r="R322" i="1"/>
  <c r="H322" i="1"/>
  <c r="R324" i="1"/>
  <c r="H324" i="1" s="1"/>
  <c r="R325" i="1"/>
  <c r="H325" i="1"/>
  <c r="R326" i="1"/>
  <c r="H326" i="1" s="1"/>
  <c r="R327" i="1"/>
  <c r="H327" i="1" s="1"/>
  <c r="R328" i="1"/>
  <c r="H328" i="1" s="1"/>
  <c r="R329" i="1"/>
  <c r="H329" i="1"/>
  <c r="R330" i="1"/>
  <c r="H330" i="1" s="1"/>
  <c r="R331" i="1"/>
  <c r="H331" i="1"/>
  <c r="R332" i="1"/>
  <c r="H332" i="1" s="1"/>
  <c r="R333" i="1"/>
  <c r="H333" i="1"/>
  <c r="R334" i="1"/>
  <c r="H334" i="1" s="1"/>
  <c r="R335" i="1"/>
  <c r="H335" i="1" s="1"/>
  <c r="R336" i="1"/>
  <c r="H336" i="1" s="1"/>
  <c r="R337" i="1"/>
  <c r="H337" i="1"/>
  <c r="R338" i="1"/>
  <c r="H338" i="1" s="1"/>
  <c r="R339" i="1"/>
  <c r="H339" i="1"/>
  <c r="R340" i="1"/>
  <c r="H340" i="1" s="1"/>
  <c r="R341" i="1"/>
  <c r="H341" i="1"/>
  <c r="R342" i="1"/>
  <c r="H342" i="1" s="1"/>
  <c r="R343" i="1"/>
  <c r="H343" i="1" s="1"/>
  <c r="R345" i="1"/>
  <c r="H345" i="1" s="1"/>
  <c r="R346" i="1"/>
  <c r="H346" i="1"/>
  <c r="R347" i="1"/>
  <c r="H347" i="1" s="1"/>
  <c r="R348" i="1"/>
  <c r="H348" i="1"/>
  <c r="R349" i="1"/>
  <c r="H349" i="1" s="1"/>
  <c r="R350" i="1"/>
  <c r="H350" i="1"/>
  <c r="R351" i="1"/>
  <c r="H351" i="1" s="1"/>
  <c r="R352" i="1"/>
  <c r="H352" i="1" s="1"/>
  <c r="R353" i="1"/>
  <c r="H353" i="1" s="1"/>
  <c r="R354" i="1"/>
  <c r="H354" i="1"/>
  <c r="R355" i="1"/>
  <c r="H355" i="1" s="1"/>
  <c r="R356" i="1"/>
  <c r="H356" i="1"/>
  <c r="R357" i="1"/>
  <c r="H357" i="1" s="1"/>
  <c r="R358" i="1"/>
  <c r="H358" i="1"/>
  <c r="R359" i="1"/>
  <c r="H359" i="1" s="1"/>
  <c r="R360" i="1"/>
  <c r="H360" i="1" s="1"/>
  <c r="R361" i="1"/>
  <c r="H361" i="1" s="1"/>
  <c r="R362" i="1"/>
  <c r="H362" i="1"/>
  <c r="R363" i="1"/>
  <c r="H363" i="1" s="1"/>
  <c r="R364" i="1"/>
  <c r="H364" i="1"/>
  <c r="R365" i="1"/>
  <c r="H365" i="1" s="1"/>
  <c r="R366" i="1"/>
  <c r="H366" i="1"/>
  <c r="R367" i="1"/>
  <c r="H367" i="1" s="1"/>
  <c r="R368" i="1"/>
  <c r="H368" i="1" s="1"/>
  <c r="R369" i="1"/>
  <c r="H369" i="1" s="1"/>
  <c r="R370" i="1"/>
  <c r="H370" i="1"/>
  <c r="R371" i="1"/>
  <c r="H371" i="1" s="1"/>
  <c r="R372" i="1"/>
  <c r="H372" i="1"/>
  <c r="R373" i="1"/>
  <c r="H373" i="1" s="1"/>
  <c r="R374" i="1"/>
  <c r="H374" i="1"/>
  <c r="R375" i="1"/>
  <c r="H375" i="1" s="1"/>
  <c r="R376" i="1"/>
  <c r="H376" i="1" s="1"/>
  <c r="R377" i="1"/>
  <c r="H377" i="1" s="1"/>
  <c r="R378" i="1"/>
  <c r="H378" i="1"/>
  <c r="R379" i="1"/>
  <c r="H379" i="1" s="1"/>
  <c r="R380" i="1"/>
  <c r="H380" i="1"/>
  <c r="R381" i="1"/>
  <c r="H381" i="1" s="1"/>
  <c r="R382" i="1"/>
  <c r="H382" i="1"/>
  <c r="R383" i="1"/>
  <c r="H383" i="1" s="1"/>
  <c r="R384" i="1"/>
  <c r="H384" i="1" s="1"/>
  <c r="R385" i="1"/>
  <c r="H385" i="1" s="1"/>
  <c r="R386" i="1"/>
  <c r="H386" i="1"/>
  <c r="R388" i="1"/>
  <c r="H388" i="1" s="1"/>
  <c r="R389" i="1"/>
  <c r="H389" i="1"/>
  <c r="R390" i="1"/>
  <c r="H390" i="1" s="1"/>
  <c r="R391" i="1"/>
  <c r="H391" i="1"/>
  <c r="R392" i="1"/>
  <c r="H392" i="1" s="1"/>
  <c r="R393" i="1"/>
  <c r="H393" i="1" s="1"/>
  <c r="R394" i="1"/>
  <c r="H394" i="1" s="1"/>
  <c r="R395" i="1"/>
  <c r="H395" i="1"/>
  <c r="R396" i="1"/>
  <c r="H396" i="1" s="1"/>
  <c r="R397" i="1"/>
  <c r="H397" i="1"/>
  <c r="R398" i="1"/>
  <c r="H398" i="1" s="1"/>
  <c r="R399" i="1"/>
  <c r="H399" i="1"/>
  <c r="R400" i="1"/>
  <c r="H400" i="1" s="1"/>
  <c r="R401" i="1"/>
  <c r="H401" i="1" s="1"/>
  <c r="R402" i="1"/>
  <c r="H402" i="1" s="1"/>
  <c r="R403" i="1"/>
  <c r="H403" i="1"/>
  <c r="R404" i="1"/>
  <c r="H404" i="1" s="1"/>
  <c r="R405" i="1"/>
  <c r="H405" i="1"/>
  <c r="R406" i="1"/>
  <c r="H406" i="1" s="1"/>
  <c r="R176" i="1"/>
  <c r="H176" i="1" s="1"/>
  <c r="R1350" i="1"/>
  <c r="H1350" i="1"/>
  <c r="R1438" i="1"/>
  <c r="H1438" i="1" s="1"/>
  <c r="R1498" i="1"/>
  <c r="H1498" i="1"/>
  <c r="R1998" i="1"/>
  <c r="H1998" i="1" s="1"/>
  <c r="R2038" i="1"/>
  <c r="H2038" i="1" s="1"/>
  <c r="R2056" i="1"/>
  <c r="H2056" i="1" s="1"/>
  <c r="R2070" i="1"/>
  <c r="H2070" i="1"/>
  <c r="R2088" i="1"/>
  <c r="H2088" i="1" s="1"/>
  <c r="R2118" i="1"/>
  <c r="H2118" i="1"/>
  <c r="R2158" i="1"/>
  <c r="H2158" i="1" s="1"/>
  <c r="R2182" i="1"/>
  <c r="H2182" i="1"/>
  <c r="R2208" i="1"/>
  <c r="H2208" i="1" s="1"/>
  <c r="R2238" i="1"/>
  <c r="H2238" i="1" s="1"/>
  <c r="R2240" i="1"/>
  <c r="H2240" i="1" s="1"/>
  <c r="R2284" i="1"/>
  <c r="H2284" i="1"/>
  <c r="R2326" i="1"/>
  <c r="H2326" i="1" s="1"/>
  <c r="R10" i="1"/>
  <c r="R18" i="1"/>
  <c r="R22" i="1"/>
  <c r="R25" i="1"/>
  <c r="R28" i="1"/>
  <c r="R29" i="1"/>
  <c r="R32" i="1"/>
  <c r="R33" i="1"/>
  <c r="R35" i="1"/>
  <c r="R36" i="1"/>
  <c r="R37" i="1"/>
  <c r="R38" i="1"/>
  <c r="R39" i="1"/>
  <c r="R40" i="1"/>
  <c r="R41" i="1"/>
  <c r="R42" i="1"/>
  <c r="R44" i="1"/>
  <c r="R46" i="1"/>
  <c r="R52" i="1"/>
  <c r="R53" i="1"/>
  <c r="R56" i="1"/>
  <c r="R60" i="1"/>
  <c r="R63" i="1"/>
  <c r="R65" i="1"/>
  <c r="R66" i="1"/>
  <c r="R67" i="1"/>
  <c r="H67" i="1"/>
  <c r="R68" i="1"/>
  <c r="R69" i="1"/>
  <c r="H69" i="1"/>
  <c r="R70" i="1"/>
  <c r="R71" i="1"/>
  <c r="H71" i="1"/>
  <c r="R72" i="1"/>
  <c r="H72" i="1"/>
  <c r="R73" i="1"/>
  <c r="H73" i="1"/>
  <c r="R74" i="1"/>
  <c r="H74" i="1"/>
  <c r="R75" i="1"/>
  <c r="R76" i="1"/>
  <c r="H76" i="1"/>
  <c r="R77" i="1"/>
  <c r="H77" i="1" s="1"/>
  <c r="R78" i="1"/>
  <c r="R79" i="1"/>
  <c r="H79" i="1"/>
  <c r="R80" i="1"/>
  <c r="H80" i="1" s="1"/>
  <c r="R81" i="1"/>
  <c r="H81" i="1"/>
  <c r="R82" i="1"/>
  <c r="H82" i="1" s="1"/>
  <c r="R83" i="1"/>
  <c r="H83" i="1"/>
  <c r="R84" i="1"/>
  <c r="H84" i="1" s="1"/>
  <c r="R85" i="1"/>
  <c r="H85" i="1"/>
  <c r="R86" i="1"/>
  <c r="H86" i="1" s="1"/>
  <c r="R87" i="1"/>
  <c r="R88" i="1"/>
  <c r="H88" i="1" s="1"/>
  <c r="R89" i="1"/>
  <c r="H89" i="1" s="1"/>
  <c r="R90" i="1"/>
  <c r="R91" i="1"/>
  <c r="H91" i="1"/>
  <c r="R92" i="1"/>
  <c r="H92" i="1"/>
  <c r="R93" i="1"/>
  <c r="H93" i="1"/>
  <c r="R94" i="1"/>
  <c r="H94" i="1"/>
  <c r="R95" i="1"/>
  <c r="H95" i="1"/>
  <c r="R96" i="1"/>
  <c r="H96" i="1"/>
  <c r="R97" i="1"/>
  <c r="H97" i="1"/>
  <c r="R98" i="1"/>
  <c r="R99" i="1"/>
  <c r="H99" i="1" s="1"/>
  <c r="R100" i="1"/>
  <c r="H100" i="1"/>
  <c r="R101" i="1"/>
  <c r="H101" i="1" s="1"/>
  <c r="R102" i="1"/>
  <c r="H102" i="1"/>
  <c r="R103" i="1"/>
  <c r="H103" i="1" s="1"/>
  <c r="R104" i="1"/>
  <c r="H104" i="1"/>
  <c r="R105" i="1"/>
  <c r="H105" i="1" s="1"/>
  <c r="R106" i="1"/>
  <c r="H106" i="1" s="1"/>
  <c r="R107" i="1"/>
  <c r="H107" i="1" s="1"/>
  <c r="R108" i="1"/>
  <c r="H108" i="1"/>
  <c r="R109" i="1"/>
  <c r="R110" i="1"/>
  <c r="H110" i="1"/>
  <c r="R111" i="1"/>
  <c r="H111" i="1" s="1"/>
  <c r="R112" i="1"/>
  <c r="R113" i="1"/>
  <c r="R114" i="1"/>
  <c r="H114" i="1" s="1"/>
  <c r="R115" i="1"/>
  <c r="H115" i="1"/>
  <c r="R116" i="1"/>
  <c r="H116" i="1" s="1"/>
  <c r="R117" i="1"/>
  <c r="H117" i="1"/>
  <c r="R118" i="1"/>
  <c r="H118" i="1" s="1"/>
  <c r="R119" i="1"/>
  <c r="H119" i="1"/>
  <c r="R120" i="1"/>
  <c r="H120" i="1" s="1"/>
  <c r="R121" i="1"/>
  <c r="H121" i="1"/>
  <c r="R122" i="1"/>
  <c r="H122" i="1" s="1"/>
  <c r="R123" i="1"/>
  <c r="R124" i="1"/>
  <c r="H124" i="1"/>
  <c r="R125" i="1"/>
  <c r="R126" i="1"/>
  <c r="H126" i="1"/>
  <c r="R127" i="1"/>
  <c r="H127" i="1" s="1"/>
  <c r="R128" i="1"/>
  <c r="H128" i="1"/>
  <c r="R129" i="1"/>
  <c r="H129" i="1" s="1"/>
  <c r="R130" i="1"/>
  <c r="H130" i="1"/>
  <c r="R131" i="1"/>
  <c r="H131" i="1" s="1"/>
  <c r="R132" i="1"/>
  <c r="R133" i="1"/>
  <c r="H133" i="1"/>
  <c r="R134" i="1"/>
  <c r="H134" i="1" s="1"/>
  <c r="R135" i="1"/>
  <c r="H135" i="1"/>
  <c r="R136" i="1"/>
  <c r="H136" i="1" s="1"/>
  <c r="R137" i="1"/>
  <c r="H137" i="1"/>
  <c r="R138" i="1"/>
  <c r="R139" i="1"/>
  <c r="H139" i="1" s="1"/>
  <c r="R140" i="1"/>
  <c r="H140" i="1"/>
  <c r="R141" i="1"/>
  <c r="H141" i="1" s="1"/>
  <c r="R142" i="1"/>
  <c r="H142" i="1"/>
  <c r="R143" i="1"/>
  <c r="R144" i="1"/>
  <c r="H144" i="1"/>
  <c r="R145" i="1"/>
  <c r="H145" i="1" s="1"/>
  <c r="R146" i="1"/>
  <c r="R147" i="1"/>
  <c r="H147" i="1"/>
  <c r="R148" i="1"/>
  <c r="R149" i="1"/>
  <c r="H149" i="1" s="1"/>
  <c r="R150" i="1"/>
  <c r="R151" i="1"/>
  <c r="H151" i="1"/>
  <c r="R152" i="1"/>
  <c r="H152" i="1"/>
  <c r="R153" i="1"/>
  <c r="R154" i="1"/>
  <c r="H154" i="1" s="1"/>
  <c r="R155" i="1"/>
  <c r="H155" i="1" s="1"/>
  <c r="R156" i="1"/>
  <c r="H156" i="1"/>
  <c r="R157" i="1"/>
  <c r="R158" i="1"/>
  <c r="H158" i="1"/>
  <c r="R159" i="1"/>
  <c r="H159" i="1" s="1"/>
  <c r="R160" i="1"/>
  <c r="H160" i="1"/>
  <c r="R161" i="1"/>
  <c r="H161" i="1" s="1"/>
  <c r="R162" i="1"/>
  <c r="H162" i="1"/>
  <c r="R163" i="1"/>
  <c r="H163" i="1" s="1"/>
  <c r="R164" i="1"/>
  <c r="H164" i="1"/>
  <c r="R165" i="1"/>
  <c r="H165" i="1" s="1"/>
  <c r="R166" i="1"/>
  <c r="H166" i="1"/>
  <c r="R167" i="1"/>
  <c r="H167" i="1" s="1"/>
  <c r="R168" i="1"/>
  <c r="R169" i="1"/>
  <c r="H169" i="1"/>
  <c r="R170" i="1"/>
  <c r="H170" i="1" s="1"/>
  <c r="R171" i="1"/>
  <c r="H171" i="1"/>
  <c r="R172" i="1"/>
  <c r="H172" i="1" s="1"/>
  <c r="R173" i="1"/>
  <c r="H173" i="1"/>
  <c r="R174" i="1"/>
  <c r="R175" i="1"/>
  <c r="R177" i="1"/>
  <c r="H177" i="1"/>
  <c r="R178" i="1"/>
  <c r="H178" i="1" s="1"/>
  <c r="R179" i="1"/>
  <c r="H179" i="1" s="1"/>
  <c r="R180" i="1"/>
  <c r="H180" i="1" s="1"/>
  <c r="R181" i="1"/>
  <c r="H181" i="1"/>
  <c r="R182" i="1"/>
  <c r="H182" i="1" s="1"/>
  <c r="R183" i="1"/>
  <c r="H183" i="1"/>
  <c r="R184" i="1"/>
  <c r="R185" i="1"/>
  <c r="R186" i="1"/>
  <c r="H186" i="1"/>
  <c r="R187" i="1"/>
  <c r="H187" i="1" s="1"/>
  <c r="R188" i="1"/>
  <c r="H188" i="1"/>
  <c r="R189" i="1"/>
  <c r="H189" i="1" s="1"/>
  <c r="R190" i="1"/>
  <c r="R191" i="1"/>
  <c r="H191" i="1"/>
  <c r="R192" i="1"/>
  <c r="H192" i="1"/>
  <c r="R193" i="1"/>
  <c r="H193" i="1"/>
  <c r="R194" i="1"/>
  <c r="H194" i="1"/>
  <c r="R195" i="1"/>
  <c r="H195" i="1"/>
  <c r="R196" i="1"/>
  <c r="R197" i="1"/>
  <c r="R198" i="1"/>
  <c r="R199" i="1"/>
  <c r="R200" i="1"/>
  <c r="H200" i="1"/>
  <c r="R201" i="1"/>
  <c r="H201" i="1"/>
  <c r="R202" i="1"/>
  <c r="R203" i="1"/>
  <c r="H203" i="1" s="1"/>
  <c r="R204" i="1"/>
  <c r="R205" i="1"/>
  <c r="H205" i="1"/>
  <c r="R206" i="1"/>
  <c r="H206" i="1"/>
  <c r="R207" i="1"/>
  <c r="H207" i="1"/>
  <c r="R208" i="1"/>
  <c r="H208" i="1"/>
  <c r="R209" i="1"/>
  <c r="H209" i="1"/>
  <c r="R210" i="1"/>
  <c r="H210" i="1"/>
  <c r="R211" i="1"/>
  <c r="H211" i="1"/>
  <c r="R212" i="1"/>
  <c r="H212" i="1"/>
  <c r="R213" i="1"/>
  <c r="R214" i="1"/>
  <c r="R215" i="1"/>
  <c r="R216" i="1"/>
  <c r="H216" i="1" s="1"/>
  <c r="R217" i="1"/>
  <c r="R218" i="1"/>
  <c r="H218" i="1" s="1"/>
  <c r="R219" i="1"/>
  <c r="H219" i="1"/>
  <c r="R220" i="1"/>
  <c r="H220" i="1" s="1"/>
  <c r="R221" i="1"/>
  <c r="H221" i="1"/>
  <c r="R222" i="1"/>
  <c r="H222" i="1" s="1"/>
  <c r="R223" i="1"/>
  <c r="H223" i="1"/>
  <c r="R224" i="1"/>
  <c r="H224" i="1" s="1"/>
  <c r="R225" i="1"/>
  <c r="H225" i="1"/>
  <c r="R226" i="1"/>
  <c r="H226" i="1" s="1"/>
  <c r="R227" i="1"/>
  <c r="H227" i="1"/>
  <c r="R228" i="1"/>
  <c r="H228" i="1" s="1"/>
  <c r="R229" i="1"/>
  <c r="H229" i="1"/>
  <c r="R230" i="1"/>
  <c r="H230" i="1" s="1"/>
  <c r="R231" i="1"/>
  <c r="H231" i="1"/>
  <c r="R232" i="1"/>
  <c r="H232" i="1" s="1"/>
  <c r="R233" i="1"/>
  <c r="H233" i="1"/>
  <c r="R234" i="1"/>
  <c r="R235" i="1"/>
  <c r="H235" i="1" s="1"/>
  <c r="R236" i="1"/>
  <c r="H236" i="1"/>
  <c r="R237" i="1"/>
  <c r="H237" i="1" s="1"/>
  <c r="R238" i="1"/>
  <c r="H238" i="1"/>
  <c r="R239" i="1"/>
  <c r="H239" i="1" s="1"/>
  <c r="R240" i="1"/>
  <c r="H240" i="1" s="1"/>
  <c r="R241" i="1"/>
  <c r="H241" i="1" s="1"/>
  <c r="R242" i="1"/>
  <c r="H242" i="1"/>
  <c r="R243" i="1"/>
  <c r="H243" i="1" s="1"/>
  <c r="R244" i="1"/>
  <c r="H244" i="1"/>
  <c r="R245" i="1"/>
  <c r="H245" i="1" s="1"/>
  <c r="R246" i="1"/>
  <c r="H246" i="1"/>
  <c r="R247" i="1"/>
  <c r="H247" i="1" s="1"/>
  <c r="R248" i="1"/>
  <c r="H248" i="1" s="1"/>
  <c r="R249" i="1"/>
  <c r="R267" i="1"/>
  <c r="R272" i="1"/>
  <c r="R284" i="1"/>
  <c r="R323" i="1"/>
  <c r="R344" i="1"/>
  <c r="R387" i="1"/>
  <c r="R428" i="1"/>
  <c r="R431" i="1"/>
  <c r="R446" i="1"/>
  <c r="R448" i="1"/>
  <c r="R455" i="1"/>
  <c r="R461" i="1"/>
  <c r="R493" i="1"/>
  <c r="R499" i="1"/>
  <c r="R500" i="1"/>
  <c r="R501" i="1"/>
  <c r="R510" i="1"/>
  <c r="R512" i="1"/>
  <c r="R516" i="1"/>
  <c r="R523" i="1"/>
  <c r="R527" i="1"/>
  <c r="R530" i="1"/>
  <c r="R533" i="1"/>
  <c r="R549" i="1"/>
  <c r="R554" i="1"/>
  <c r="R570" i="1"/>
  <c r="R578" i="1"/>
  <c r="R582" i="1"/>
  <c r="R586" i="1"/>
  <c r="R593" i="1"/>
  <c r="R596" i="1"/>
  <c r="R611" i="1"/>
  <c r="R614" i="1"/>
  <c r="R616" i="1"/>
  <c r="R617" i="1"/>
  <c r="R618" i="1"/>
  <c r="R623" i="1"/>
  <c r="R624" i="1"/>
  <c r="R631" i="1"/>
  <c r="R634" i="1"/>
  <c r="R636" i="1"/>
  <c r="R637" i="1"/>
  <c r="R638" i="1"/>
  <c r="R639" i="1"/>
  <c r="R641" i="1"/>
  <c r="R645" i="1"/>
  <c r="R647" i="1"/>
  <c r="R648" i="1"/>
  <c r="R651" i="1"/>
  <c r="R652" i="1"/>
  <c r="R653" i="1"/>
  <c r="R656" i="1"/>
  <c r="R657" i="1"/>
  <c r="R658" i="1"/>
  <c r="R660" i="1"/>
  <c r="R662" i="1"/>
  <c r="R663" i="1"/>
  <c r="R666" i="1"/>
  <c r="R667" i="1"/>
  <c r="R669" i="1"/>
  <c r="R671" i="1"/>
  <c r="R674" i="1"/>
  <c r="R675" i="1"/>
  <c r="R677" i="1"/>
  <c r="R679" i="1"/>
  <c r="R680" i="1"/>
  <c r="R682" i="1"/>
  <c r="R685" i="1"/>
  <c r="R686" i="1"/>
  <c r="R687" i="1"/>
  <c r="R688" i="1"/>
  <c r="R690" i="1"/>
  <c r="R692" i="1"/>
  <c r="R694" i="1"/>
  <c r="R695" i="1"/>
  <c r="R697" i="1"/>
  <c r="R698" i="1"/>
  <c r="R699" i="1"/>
  <c r="R702" i="1"/>
  <c r="R704" i="1"/>
  <c r="R705" i="1"/>
  <c r="R707" i="1"/>
  <c r="R713" i="1"/>
  <c r="R717" i="1"/>
  <c r="R720" i="1"/>
  <c r="R721" i="1"/>
  <c r="R722" i="1"/>
  <c r="R725" i="1"/>
  <c r="R726" i="1"/>
  <c r="R727" i="1"/>
  <c r="R728" i="1"/>
  <c r="R729" i="1"/>
  <c r="R730" i="1"/>
  <c r="R731" i="1"/>
  <c r="R733" i="1"/>
  <c r="R734" i="1"/>
  <c r="R736" i="1"/>
  <c r="R739" i="1"/>
  <c r="R742" i="1"/>
  <c r="R744" i="1"/>
  <c r="R745" i="1"/>
  <c r="R746" i="1"/>
  <c r="R754" i="1"/>
  <c r="R766" i="1"/>
  <c r="R768" i="1"/>
  <c r="R776" i="1"/>
  <c r="R782" i="1"/>
  <c r="R791" i="1"/>
  <c r="R799" i="1"/>
  <c r="R807" i="1"/>
  <c r="R812" i="1"/>
  <c r="R817" i="1"/>
  <c r="R844" i="1"/>
  <c r="R861" i="1"/>
  <c r="R878" i="1"/>
  <c r="R885" i="1"/>
  <c r="R889" i="1"/>
  <c r="R898" i="1"/>
  <c r="R909" i="1"/>
  <c r="R913" i="1"/>
  <c r="R916" i="1"/>
  <c r="R922" i="1"/>
  <c r="R926" i="1"/>
  <c r="R927" i="1"/>
  <c r="R930" i="1"/>
  <c r="R933" i="1"/>
  <c r="R935" i="1"/>
  <c r="R936" i="1"/>
  <c r="R937" i="1"/>
  <c r="R940" i="1"/>
  <c r="R942" i="1"/>
  <c r="R943" i="1"/>
  <c r="R946" i="1"/>
  <c r="R951" i="1"/>
  <c r="R956" i="1"/>
  <c r="R957" i="1"/>
  <c r="R959" i="1"/>
  <c r="R960" i="1"/>
  <c r="R962" i="1"/>
  <c r="R968" i="1"/>
  <c r="R971" i="1"/>
  <c r="R972" i="1"/>
  <c r="R973" i="1"/>
  <c r="R974" i="1"/>
  <c r="R975" i="1"/>
  <c r="R989" i="1"/>
  <c r="R999" i="1"/>
  <c r="R1001" i="1"/>
  <c r="R1003" i="1"/>
  <c r="R1013" i="1"/>
  <c r="R1015" i="1"/>
  <c r="R1022" i="1"/>
  <c r="R1023" i="1"/>
  <c r="R1025" i="1"/>
  <c r="R1031" i="1"/>
  <c r="R1035" i="1"/>
  <c r="R1036" i="1"/>
  <c r="R1040" i="1"/>
  <c r="R1045" i="1"/>
  <c r="R1056" i="1"/>
  <c r="R1057" i="1"/>
  <c r="R1062" i="1"/>
  <c r="R1066" i="1"/>
  <c r="R1067" i="1"/>
  <c r="R1071" i="1"/>
  <c r="R1076" i="1"/>
  <c r="R1077" i="1"/>
  <c r="R1085" i="1"/>
  <c r="R1087" i="1"/>
  <c r="R1097" i="1"/>
  <c r="R1098" i="1"/>
  <c r="R1121" i="1"/>
  <c r="R1127" i="1"/>
  <c r="R1135" i="1"/>
  <c r="R1154" i="1"/>
  <c r="R1157" i="1"/>
  <c r="R1160" i="1"/>
  <c r="R1166" i="1"/>
  <c r="R1168" i="1"/>
  <c r="R1170" i="1"/>
  <c r="R1177" i="1"/>
  <c r="R1186" i="1"/>
  <c r="R1193" i="1"/>
  <c r="R1194" i="1"/>
  <c r="R1196" i="1"/>
  <c r="R1197" i="1"/>
  <c r="R1205" i="1"/>
  <c r="R1209" i="1"/>
  <c r="R1223" i="1"/>
  <c r="R1246" i="1"/>
  <c r="R1249" i="1"/>
  <c r="R1254" i="1"/>
  <c r="R1255" i="1"/>
  <c r="R1256" i="1"/>
  <c r="H1256" i="1" s="1"/>
  <c r="R1257" i="1"/>
  <c r="R1258" i="1"/>
  <c r="H1258" i="1"/>
  <c r="R1259" i="1"/>
  <c r="R1260" i="1"/>
  <c r="H1260" i="1" s="1"/>
  <c r="R1261" i="1"/>
  <c r="R1262" i="1"/>
  <c r="R1263" i="1"/>
  <c r="H1263" i="1" s="1"/>
  <c r="R1264" i="1"/>
  <c r="R1265" i="1"/>
  <c r="R1266" i="1"/>
  <c r="H1266" i="1" s="1"/>
  <c r="R1267" i="1"/>
  <c r="R1268" i="1"/>
  <c r="R1269" i="1"/>
  <c r="R1270" i="1"/>
  <c r="R1271" i="1"/>
  <c r="R1272" i="1"/>
  <c r="R1273" i="1"/>
  <c r="H1273" i="1" s="1"/>
  <c r="R1274" i="1"/>
  <c r="R1275" i="1"/>
  <c r="R1276" i="1"/>
  <c r="R1277" i="1"/>
  <c r="R1278" i="1"/>
  <c r="R1279" i="1"/>
  <c r="R1280" i="1"/>
  <c r="R1281" i="1"/>
  <c r="H1281" i="1"/>
  <c r="R1282" i="1"/>
  <c r="H1282" i="1"/>
  <c r="R1283" i="1"/>
  <c r="R1284" i="1"/>
  <c r="H1284" i="1" s="1"/>
  <c r="R1285" i="1"/>
  <c r="R1286" i="1"/>
  <c r="H1286" i="1"/>
  <c r="R1287" i="1"/>
  <c r="H1287" i="1"/>
  <c r="R1288" i="1"/>
  <c r="H1288" i="1"/>
  <c r="R1289" i="1"/>
  <c r="R1290" i="1"/>
  <c r="H1290" i="1" s="1"/>
  <c r="R1291" i="1"/>
  <c r="H1291" i="1"/>
  <c r="R1292" i="1"/>
  <c r="H1292" i="1" s="1"/>
  <c r="R1293" i="1"/>
  <c r="R1294" i="1"/>
  <c r="H1294" i="1"/>
  <c r="R1295" i="1"/>
  <c r="R1296" i="1"/>
  <c r="H1296" i="1"/>
  <c r="R1297" i="1"/>
  <c r="R1298" i="1"/>
  <c r="H1298" i="1"/>
  <c r="R1299" i="1"/>
  <c r="R1300" i="1"/>
  <c r="R1301" i="1"/>
  <c r="R1302" i="1"/>
  <c r="H1302" i="1"/>
  <c r="R1303" i="1"/>
  <c r="R1304" i="1"/>
  <c r="R1305" i="1"/>
  <c r="H1305" i="1"/>
  <c r="R1306" i="1"/>
  <c r="H1306" i="1" s="1"/>
  <c r="R1307" i="1"/>
  <c r="R1308" i="1"/>
  <c r="H1308" i="1"/>
  <c r="R1309" i="1"/>
  <c r="R1310" i="1"/>
  <c r="R1311" i="1"/>
  <c r="R1312" i="1"/>
  <c r="R1313" i="1"/>
  <c r="R1314" i="1"/>
  <c r="H1314" i="1"/>
  <c r="R1315" i="1"/>
  <c r="R1316" i="1"/>
  <c r="R1317" i="1"/>
  <c r="H1317" i="1"/>
  <c r="R1318" i="1"/>
  <c r="R1319" i="1"/>
  <c r="R1320" i="1"/>
  <c r="H1320" i="1"/>
  <c r="R1321" i="1"/>
  <c r="R1322" i="1"/>
  <c r="R1323" i="1"/>
  <c r="H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H1338" i="1"/>
  <c r="R1339" i="1"/>
  <c r="H1339" i="1" s="1"/>
  <c r="R1340" i="1"/>
  <c r="R1341" i="1"/>
  <c r="R1342" i="1"/>
  <c r="R1343" i="1"/>
  <c r="H1343" i="1"/>
  <c r="R1344" i="1"/>
  <c r="R1345" i="1"/>
  <c r="R1346" i="1"/>
  <c r="H1346" i="1"/>
  <c r="R1347" i="1"/>
  <c r="R1348" i="1"/>
  <c r="H1348" i="1" s="1"/>
  <c r="R1349" i="1"/>
  <c r="H1349" i="1"/>
  <c r="R1351" i="1"/>
  <c r="R1352" i="1"/>
  <c r="R1353" i="1"/>
  <c r="H1353" i="1"/>
  <c r="R1354" i="1"/>
  <c r="R1355" i="1"/>
  <c r="R1356" i="1"/>
  <c r="R1357" i="1"/>
  <c r="H1357" i="1" s="1"/>
  <c r="R1358" i="1"/>
  <c r="R1359" i="1"/>
  <c r="R1360" i="1"/>
  <c r="R1361" i="1"/>
  <c r="R1362" i="1"/>
  <c r="R1363" i="1"/>
  <c r="R1364" i="1"/>
  <c r="H1364" i="1" s="1"/>
  <c r="R1365" i="1"/>
  <c r="R1366" i="1"/>
  <c r="R1367" i="1"/>
  <c r="H1367" i="1" s="1"/>
  <c r="R1368" i="1"/>
  <c r="R1369" i="1"/>
  <c r="R1370" i="1"/>
  <c r="R1371" i="1"/>
  <c r="R1372" i="1"/>
  <c r="H1372" i="1"/>
  <c r="R1373" i="1"/>
  <c r="R1374" i="1"/>
  <c r="R1375" i="1"/>
  <c r="H1375" i="1"/>
  <c r="R1376" i="1"/>
  <c r="R1377" i="1"/>
  <c r="R1378" i="1"/>
  <c r="H1378" i="1"/>
  <c r="R1379" i="1"/>
  <c r="R1380" i="1"/>
  <c r="H1380" i="1" s="1"/>
  <c r="R1381" i="1"/>
  <c r="R1382" i="1"/>
  <c r="R1383" i="1"/>
  <c r="R1384" i="1"/>
  <c r="H1384" i="1"/>
  <c r="R1385" i="1"/>
  <c r="R1386" i="1"/>
  <c r="R1387" i="1"/>
  <c r="H1387" i="1"/>
  <c r="R1388" i="1"/>
  <c r="H1388" i="1"/>
  <c r="R1389" i="1"/>
  <c r="R1390" i="1"/>
  <c r="R1391" i="1"/>
  <c r="R1392" i="1"/>
  <c r="R1393" i="1"/>
  <c r="R1394" i="1"/>
  <c r="H1394" i="1"/>
  <c r="R1395" i="1"/>
  <c r="R1396" i="1"/>
  <c r="H1396" i="1"/>
  <c r="R1397" i="1"/>
  <c r="R1398" i="1"/>
  <c r="R1399" i="1"/>
  <c r="H1399" i="1"/>
  <c r="R1400" i="1"/>
  <c r="R1401" i="1"/>
  <c r="R1402" i="1"/>
  <c r="R1403" i="1"/>
  <c r="R1404" i="1"/>
  <c r="R1405" i="1"/>
  <c r="H1405" i="1" s="1"/>
  <c r="R1406" i="1"/>
  <c r="R1407" i="1"/>
  <c r="R1408" i="1"/>
  <c r="R1409" i="1"/>
  <c r="H1409" i="1" s="1"/>
  <c r="R1410" i="1"/>
  <c r="R1411" i="1"/>
  <c r="H1411" i="1" s="1"/>
  <c r="R1412" i="1"/>
  <c r="R1413" i="1"/>
  <c r="R1414" i="1"/>
  <c r="R1415" i="1"/>
  <c r="R1416" i="1"/>
  <c r="R1417" i="1"/>
  <c r="H1417" i="1"/>
  <c r="R1418" i="1"/>
  <c r="H1418" i="1"/>
  <c r="R1419" i="1"/>
  <c r="R1420" i="1"/>
  <c r="H1420" i="1" s="1"/>
  <c r="R1421" i="1"/>
  <c r="R1422" i="1"/>
  <c r="R1423" i="1"/>
  <c r="R1424" i="1"/>
  <c r="R1425" i="1"/>
  <c r="H1425" i="1"/>
  <c r="R1426" i="1"/>
  <c r="R1427" i="1"/>
  <c r="H1427" i="1"/>
  <c r="R1428" i="1"/>
  <c r="R1429" i="1"/>
  <c r="R1430" i="1"/>
  <c r="H1430" i="1"/>
  <c r="R1431" i="1"/>
  <c r="R1432" i="1"/>
  <c r="H1432" i="1" s="1"/>
  <c r="R1433" i="1"/>
  <c r="H1433" i="1"/>
  <c r="R1434" i="1"/>
  <c r="H1434" i="1" s="1"/>
  <c r="R1435" i="1"/>
  <c r="H1435" i="1"/>
  <c r="R1436" i="1"/>
  <c r="H1436" i="1" s="1"/>
  <c r="R1437" i="1"/>
  <c r="R1439" i="1"/>
  <c r="R1440" i="1"/>
  <c r="R1441" i="1"/>
  <c r="H1441" i="1"/>
  <c r="R1442" i="1"/>
  <c r="R1443" i="1"/>
  <c r="H1443" i="1" s="1"/>
  <c r="R1444" i="1"/>
  <c r="R1445" i="1"/>
  <c r="H1445" i="1" s="1"/>
  <c r="R1446" i="1"/>
  <c r="H1446" i="1"/>
  <c r="R1447" i="1"/>
  <c r="R1448" i="1"/>
  <c r="R1449" i="1"/>
  <c r="H1449" i="1"/>
  <c r="R1450" i="1"/>
  <c r="R1451" i="1"/>
  <c r="H1451" i="1" s="1"/>
  <c r="R1452" i="1"/>
  <c r="R1453" i="1"/>
  <c r="H1453" i="1"/>
  <c r="R1454" i="1"/>
  <c r="R1455" i="1"/>
  <c r="R1456" i="1"/>
  <c r="H1456" i="1"/>
  <c r="R1457" i="1"/>
  <c r="R1458" i="1"/>
  <c r="R1459" i="1"/>
  <c r="R1460" i="1"/>
  <c r="H1460" i="1" s="1"/>
  <c r="R1461" i="1"/>
  <c r="R1462" i="1"/>
  <c r="R1463" i="1"/>
  <c r="H1463" i="1" s="1"/>
  <c r="R1464" i="1"/>
  <c r="R1465" i="1"/>
  <c r="H1465" i="1"/>
  <c r="R1466" i="1"/>
  <c r="R1467" i="1"/>
  <c r="H1467" i="1" s="1"/>
  <c r="R1468" i="1"/>
  <c r="R1469" i="1"/>
  <c r="H1469" i="1"/>
  <c r="R1470" i="1"/>
  <c r="R1471" i="1"/>
  <c r="R1472" i="1"/>
  <c r="R1473" i="1"/>
  <c r="H1473" i="1" s="1"/>
  <c r="R1474" i="1"/>
  <c r="R1475" i="1"/>
  <c r="H1475" i="1"/>
  <c r="R1476" i="1"/>
  <c r="H1476" i="1"/>
  <c r="R1477" i="1"/>
  <c r="R1478" i="1"/>
  <c r="R1479" i="1"/>
  <c r="R1480" i="1"/>
  <c r="H1480" i="1" s="1"/>
  <c r="R1481" i="1"/>
  <c r="R1482" i="1"/>
  <c r="H1482" i="1" s="1"/>
  <c r="R1483" i="1"/>
  <c r="R1484" i="1"/>
  <c r="H1484" i="1"/>
  <c r="R1485" i="1"/>
  <c r="H1485" i="1" s="1"/>
  <c r="R1486" i="1"/>
  <c r="R1487" i="1"/>
  <c r="H1487" i="1"/>
  <c r="R1488" i="1"/>
  <c r="R1489" i="1"/>
  <c r="R1490" i="1"/>
  <c r="R1491" i="1"/>
  <c r="R1492" i="1"/>
  <c r="R1493" i="1"/>
  <c r="H1493" i="1"/>
  <c r="R1494" i="1"/>
  <c r="R1495" i="1"/>
  <c r="R1496" i="1"/>
  <c r="H1496" i="1"/>
  <c r="R1497" i="1"/>
  <c r="H1497" i="1" s="1"/>
  <c r="R1499" i="1"/>
  <c r="R1500" i="1"/>
  <c r="R1501" i="1"/>
  <c r="R1502" i="1"/>
  <c r="R1503" i="1"/>
  <c r="R1504" i="1"/>
  <c r="R1505" i="1"/>
  <c r="H1505" i="1" s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H1517" i="1"/>
  <c r="R1518" i="1"/>
  <c r="H1518" i="1"/>
  <c r="R1519" i="1"/>
  <c r="R1520" i="1"/>
  <c r="R1521" i="1"/>
  <c r="H1521" i="1"/>
  <c r="R1522" i="1"/>
  <c r="H1522" i="1"/>
  <c r="R1523" i="1"/>
  <c r="R1524" i="1"/>
  <c r="H1524" i="1" s="1"/>
  <c r="R1525" i="1"/>
  <c r="R1526" i="1"/>
  <c r="R1527" i="1"/>
  <c r="H1527" i="1" s="1"/>
  <c r="R1528" i="1"/>
  <c r="R1529" i="1"/>
  <c r="H1529" i="1"/>
  <c r="R1530" i="1"/>
  <c r="H1530" i="1"/>
  <c r="R1531" i="1"/>
  <c r="R1532" i="1"/>
  <c r="R1533" i="1"/>
  <c r="H1533" i="1"/>
  <c r="R1534" i="1"/>
  <c r="R1535" i="1"/>
  <c r="R1536" i="1"/>
  <c r="H1536" i="1"/>
  <c r="R1537" i="1"/>
  <c r="R1538" i="1"/>
  <c r="R1539" i="1"/>
  <c r="R1540" i="1"/>
  <c r="H1540" i="1"/>
  <c r="R1541" i="1"/>
  <c r="H1541" i="1" s="1"/>
  <c r="R1542" i="1"/>
  <c r="R1543" i="1"/>
  <c r="R1544" i="1"/>
  <c r="R1545" i="1"/>
  <c r="R1546" i="1"/>
  <c r="H1546" i="1"/>
  <c r="R1547" i="1"/>
  <c r="H1547" i="1" s="1"/>
  <c r="R1548" i="1"/>
  <c r="R1549" i="1"/>
  <c r="R1550" i="1"/>
  <c r="R1551" i="1"/>
  <c r="R1552" i="1"/>
  <c r="R1553" i="1"/>
  <c r="R1554" i="1"/>
  <c r="R1555" i="1"/>
  <c r="R1556" i="1"/>
  <c r="R1557" i="1"/>
  <c r="R1558" i="1"/>
  <c r="H1558" i="1" s="1"/>
  <c r="R1559" i="1"/>
  <c r="R1560" i="1"/>
  <c r="R1561" i="1"/>
  <c r="R1562" i="1"/>
  <c r="H1562" i="1"/>
  <c r="R1563" i="1"/>
  <c r="R1564" i="1"/>
  <c r="R1565" i="1"/>
  <c r="R1566" i="1"/>
  <c r="R1567" i="1"/>
  <c r="H1567" i="1" s="1"/>
  <c r="R1568" i="1"/>
  <c r="R1569" i="1"/>
  <c r="H1569" i="1"/>
  <c r="R1570" i="1"/>
  <c r="R1576" i="1"/>
  <c r="R1580" i="1"/>
  <c r="R1590" i="1"/>
  <c r="R1593" i="1"/>
  <c r="R1602" i="1"/>
  <c r="R1606" i="1"/>
  <c r="R1608" i="1"/>
  <c r="R1611" i="1"/>
  <c r="R1617" i="1"/>
  <c r="R1620" i="1"/>
  <c r="R1621" i="1"/>
  <c r="R1622" i="1"/>
  <c r="R1630" i="1"/>
  <c r="R1639" i="1"/>
  <c r="R1651" i="1"/>
  <c r="R1653" i="1"/>
  <c r="R1657" i="1"/>
  <c r="R1659" i="1"/>
  <c r="R1665" i="1"/>
  <c r="R1668" i="1"/>
  <c r="R1669" i="1"/>
  <c r="R1681" i="1"/>
  <c r="R1682" i="1"/>
  <c r="R1684" i="1"/>
  <c r="R1712" i="1"/>
  <c r="R1744" i="1"/>
  <c r="R1757" i="1"/>
  <c r="R1766" i="1"/>
  <c r="R1781" i="1"/>
  <c r="R1792" i="1"/>
  <c r="R1822" i="1"/>
  <c r="R1838" i="1"/>
  <c r="R1851" i="1"/>
  <c r="R1860" i="1"/>
  <c r="R1877" i="1"/>
  <c r="R1882" i="1"/>
  <c r="R1894" i="1"/>
  <c r="R1902" i="1"/>
  <c r="R1926" i="1"/>
  <c r="R1936" i="1"/>
  <c r="R1959" i="1"/>
  <c r="R1970" i="1"/>
  <c r="H1970" i="1"/>
  <c r="R1971" i="1"/>
  <c r="H1971" i="1" s="1"/>
  <c r="R1972" i="1"/>
  <c r="R1973" i="1"/>
  <c r="H1973" i="1"/>
  <c r="R1974" i="1"/>
  <c r="H1974" i="1"/>
  <c r="R1975" i="1"/>
  <c r="R1976" i="1"/>
  <c r="R1977" i="1"/>
  <c r="R1978" i="1"/>
  <c r="H1978" i="1"/>
  <c r="R1979" i="1"/>
  <c r="H1979" i="1" s="1"/>
  <c r="R1980" i="1"/>
  <c r="H1980" i="1"/>
  <c r="R1981" i="1"/>
  <c r="R1982" i="1"/>
  <c r="R1983" i="1"/>
  <c r="H1983" i="1"/>
  <c r="R1984" i="1"/>
  <c r="R1985" i="1"/>
  <c r="R1986" i="1"/>
  <c r="H1986" i="1"/>
  <c r="R1987" i="1"/>
  <c r="H1987" i="1" s="1"/>
  <c r="R1988" i="1"/>
  <c r="H1988" i="1" s="1"/>
  <c r="R1989" i="1"/>
  <c r="R1990" i="1"/>
  <c r="H1990" i="1"/>
  <c r="R1991" i="1"/>
  <c r="R1992" i="1"/>
  <c r="R1993" i="1"/>
  <c r="H1993" i="1"/>
  <c r="R1994" i="1"/>
  <c r="H1994" i="1"/>
  <c r="R1995" i="1"/>
  <c r="H1995" i="1"/>
  <c r="R1996" i="1"/>
  <c r="H1996" i="1"/>
  <c r="R1997" i="1"/>
  <c r="R1999" i="1"/>
  <c r="R2000" i="1"/>
  <c r="H2000" i="1"/>
  <c r="R2001" i="1"/>
  <c r="H2001" i="1"/>
  <c r="R2002" i="1"/>
  <c r="H2002" i="1"/>
  <c r="R2003" i="1"/>
  <c r="R2004" i="1"/>
  <c r="R2005" i="1"/>
  <c r="H2005" i="1"/>
  <c r="R2006" i="1"/>
  <c r="H2006" i="1"/>
  <c r="R2007" i="1"/>
  <c r="H2007" i="1"/>
  <c r="R2008" i="1"/>
  <c r="H2008" i="1"/>
  <c r="R2009" i="1"/>
  <c r="H2009" i="1"/>
  <c r="R2010" i="1"/>
  <c r="R2011" i="1"/>
  <c r="H2011" i="1" s="1"/>
  <c r="R2012" i="1"/>
  <c r="R2013" i="1"/>
  <c r="H2013" i="1"/>
  <c r="R2014" i="1"/>
  <c r="H2014" i="1"/>
  <c r="R2015" i="1"/>
  <c r="H2015" i="1"/>
  <c r="R2016" i="1"/>
  <c r="H2016" i="1"/>
  <c r="R2017" i="1"/>
  <c r="H2017" i="1"/>
  <c r="R2018" i="1"/>
  <c r="H2018" i="1"/>
  <c r="R2019" i="1"/>
  <c r="H2019" i="1"/>
  <c r="R2020" i="1"/>
  <c r="R2021" i="1"/>
  <c r="R2022" i="1"/>
  <c r="H2022" i="1"/>
  <c r="R2023" i="1"/>
  <c r="H2023" i="1"/>
  <c r="R2024" i="1"/>
  <c r="H2024" i="1"/>
  <c r="R2025" i="1"/>
  <c r="H2025" i="1"/>
  <c r="R2026" i="1"/>
  <c r="H2026" i="1"/>
  <c r="R2027" i="1"/>
  <c r="H2027" i="1"/>
  <c r="R2028" i="1"/>
  <c r="H2028" i="1"/>
  <c r="R2029" i="1"/>
  <c r="R2030" i="1"/>
  <c r="H2030" i="1" s="1"/>
  <c r="R2031" i="1"/>
  <c r="H2031" i="1"/>
  <c r="R2032" i="1"/>
  <c r="R2033" i="1"/>
  <c r="R2034" i="1"/>
  <c r="H2034" i="1"/>
  <c r="R2035" i="1"/>
  <c r="R2036" i="1"/>
  <c r="H2036" i="1"/>
  <c r="R2037" i="1"/>
  <c r="H2037" i="1" s="1"/>
  <c r="R2039" i="1"/>
  <c r="H2039" i="1"/>
  <c r="R2040" i="1"/>
  <c r="H2040" i="1" s="1"/>
  <c r="R2041" i="1"/>
  <c r="R2042" i="1"/>
  <c r="H2042" i="1"/>
  <c r="R2043" i="1"/>
  <c r="H2043" i="1" s="1"/>
  <c r="R2044" i="1"/>
  <c r="H2044" i="1"/>
  <c r="R2045" i="1"/>
  <c r="H2045" i="1" s="1"/>
  <c r="R2046" i="1"/>
  <c r="H2046" i="1"/>
  <c r="R2047" i="1"/>
  <c r="H2047" i="1" s="1"/>
  <c r="R2048" i="1"/>
  <c r="H2048" i="1" s="1"/>
  <c r="R2049" i="1"/>
  <c r="R2050" i="1"/>
  <c r="H2050" i="1"/>
  <c r="R2051" i="1"/>
  <c r="H2051" i="1"/>
  <c r="R2052" i="1"/>
  <c r="H2052" i="1"/>
  <c r="R2053" i="1"/>
  <c r="R2054" i="1"/>
  <c r="R2055" i="1"/>
  <c r="H2055" i="1"/>
  <c r="R2057" i="1"/>
  <c r="H2057" i="1"/>
  <c r="R2058" i="1"/>
  <c r="H2058" i="1"/>
  <c r="R2059" i="1"/>
  <c r="R2060" i="1"/>
  <c r="H2060" i="1" s="1"/>
  <c r="R2061" i="1"/>
  <c r="H2061" i="1"/>
  <c r="R2062" i="1"/>
  <c r="H2062" i="1" s="1"/>
  <c r="R2063" i="1"/>
  <c r="H2063" i="1"/>
  <c r="R2064" i="1"/>
  <c r="H2064" i="1" s="1"/>
  <c r="R2065" i="1"/>
  <c r="H2065" i="1"/>
  <c r="R2066" i="1"/>
  <c r="H2066" i="1" s="1"/>
  <c r="R2067" i="1"/>
  <c r="H2067" i="1" s="1"/>
  <c r="R2068" i="1"/>
  <c r="R2069" i="1"/>
  <c r="H2069" i="1"/>
  <c r="R2071" i="1"/>
  <c r="H2071" i="1"/>
  <c r="R2072" i="1"/>
  <c r="H2072" i="1"/>
  <c r="R2073" i="1"/>
  <c r="R2074" i="1"/>
  <c r="H2074" i="1" s="1"/>
  <c r="R2075" i="1"/>
  <c r="H2075" i="1"/>
  <c r="R2076" i="1"/>
  <c r="H2076" i="1" s="1"/>
  <c r="R2077" i="1"/>
  <c r="H2077" i="1"/>
  <c r="R2078" i="1"/>
  <c r="H2078" i="1" s="1"/>
  <c r="R2079" i="1"/>
  <c r="H2079" i="1"/>
  <c r="R2080" i="1"/>
  <c r="R2081" i="1"/>
  <c r="R2082" i="1"/>
  <c r="H2082" i="1"/>
  <c r="R2083" i="1"/>
  <c r="H2083" i="1" s="1"/>
  <c r="R2084" i="1"/>
  <c r="R2085" i="1"/>
  <c r="R2086" i="1"/>
  <c r="H2086" i="1" s="1"/>
  <c r="R2087" i="1"/>
  <c r="H2087" i="1"/>
  <c r="R2089" i="1"/>
  <c r="H2089" i="1" s="1"/>
  <c r="R2090" i="1"/>
  <c r="H2090" i="1"/>
  <c r="R2091" i="1"/>
  <c r="H2091" i="1" s="1"/>
  <c r="R2092" i="1"/>
  <c r="H2092" i="1"/>
  <c r="R2093" i="1"/>
  <c r="H2093" i="1" s="1"/>
  <c r="R2094" i="1"/>
  <c r="R2095" i="1"/>
  <c r="R2096" i="1"/>
  <c r="H2096" i="1" s="1"/>
  <c r="R2097" i="1"/>
  <c r="H2097" i="1"/>
  <c r="R2098" i="1"/>
  <c r="H2098" i="1" s="1"/>
  <c r="R2099" i="1"/>
  <c r="R2100" i="1"/>
  <c r="H2100" i="1"/>
  <c r="R2101" i="1"/>
  <c r="H2101" i="1"/>
  <c r="R2102" i="1"/>
  <c r="H2102" i="1"/>
  <c r="R2103" i="1"/>
  <c r="H2103" i="1"/>
  <c r="R2104" i="1"/>
  <c r="R2105" i="1"/>
  <c r="R2106" i="1"/>
  <c r="H2106" i="1"/>
  <c r="R2107" i="1"/>
  <c r="R2108" i="1"/>
  <c r="R2109" i="1"/>
  <c r="R2110" i="1"/>
  <c r="R2111" i="1"/>
  <c r="R2112" i="1"/>
  <c r="R2113" i="1"/>
  <c r="H2113" i="1"/>
  <c r="R2114" i="1"/>
  <c r="R2115" i="1"/>
  <c r="H2115" i="1" s="1"/>
  <c r="R2116" i="1"/>
  <c r="H2116" i="1"/>
  <c r="R2117" i="1"/>
  <c r="H2117" i="1" s="1"/>
  <c r="R2119" i="1"/>
  <c r="R2120" i="1"/>
  <c r="H2120" i="1"/>
  <c r="R2121" i="1"/>
  <c r="R2122" i="1"/>
  <c r="H2122" i="1" s="1"/>
  <c r="R2123" i="1"/>
  <c r="R2124" i="1"/>
  <c r="R2125" i="1"/>
  <c r="R2126" i="1"/>
  <c r="R2127" i="1"/>
  <c r="H2127" i="1" s="1"/>
  <c r="R2128" i="1"/>
  <c r="H2128" i="1"/>
  <c r="R2129" i="1"/>
  <c r="H2129" i="1" s="1"/>
  <c r="R2130" i="1"/>
  <c r="R2131" i="1"/>
  <c r="H2131" i="1"/>
  <c r="R2132" i="1"/>
  <c r="H2132" i="1"/>
  <c r="R2133" i="1"/>
  <c r="R2134" i="1"/>
  <c r="R2135" i="1"/>
  <c r="R2136" i="1"/>
  <c r="R2137" i="1"/>
  <c r="R2138" i="1"/>
  <c r="R2139" i="1"/>
  <c r="H2139" i="1"/>
  <c r="R2140" i="1"/>
  <c r="H2140" i="1"/>
  <c r="R2141" i="1"/>
  <c r="R2142" i="1"/>
  <c r="H2142" i="1"/>
  <c r="R2143" i="1"/>
  <c r="R2144" i="1"/>
  <c r="H2144" i="1"/>
  <c r="R2145" i="1"/>
  <c r="H2145" i="1"/>
  <c r="R2146" i="1"/>
  <c r="H2146" i="1"/>
  <c r="R2147" i="1"/>
  <c r="H2147" i="1"/>
  <c r="R2148" i="1"/>
  <c r="H2148" i="1"/>
  <c r="R2149" i="1"/>
  <c r="R2150" i="1"/>
  <c r="H2150" i="1" s="1"/>
  <c r="R2151" i="1"/>
  <c r="H2151" i="1"/>
  <c r="R2152" i="1"/>
  <c r="H2152" i="1" s="1"/>
  <c r="R2153" i="1"/>
  <c r="R2154" i="1"/>
  <c r="R2155" i="1"/>
  <c r="R2156" i="1"/>
  <c r="R2157" i="1"/>
  <c r="H2157" i="1" s="1"/>
  <c r="R2159" i="1"/>
  <c r="R2160" i="1"/>
  <c r="R2161" i="1"/>
  <c r="R2162" i="1"/>
  <c r="R2163" i="1"/>
  <c r="R2164" i="1"/>
  <c r="R2165" i="1"/>
  <c r="H2165" i="1" s="1"/>
  <c r="R2166" i="1"/>
  <c r="H2166" i="1" s="1"/>
  <c r="R2167" i="1"/>
  <c r="R2168" i="1"/>
  <c r="H2168" i="1" s="1"/>
  <c r="R2169" i="1"/>
  <c r="R2170" i="1"/>
  <c r="R2171" i="1"/>
  <c r="R2172" i="1"/>
  <c r="H2172" i="1" s="1"/>
  <c r="R2173" i="1"/>
  <c r="H2173" i="1"/>
  <c r="R2174" i="1"/>
  <c r="R2175" i="1"/>
  <c r="R2176" i="1"/>
  <c r="R2177" i="1"/>
  <c r="R2178" i="1"/>
  <c r="R2179" i="1"/>
  <c r="R2180" i="1"/>
  <c r="H2180" i="1"/>
  <c r="R2181" i="1"/>
  <c r="H2181" i="1" s="1"/>
  <c r="R2183" i="1"/>
  <c r="H2183" i="1"/>
  <c r="R2184" i="1"/>
  <c r="H2184" i="1" s="1"/>
  <c r="R2185" i="1"/>
  <c r="H2185" i="1" s="1"/>
  <c r="R2186" i="1"/>
  <c r="R2187" i="1"/>
  <c r="R2188" i="1"/>
  <c r="H2188" i="1" s="1"/>
  <c r="R2189" i="1"/>
  <c r="R2190" i="1"/>
  <c r="R2191" i="1"/>
  <c r="R2192" i="1"/>
  <c r="H2192" i="1"/>
  <c r="R2193" i="1"/>
  <c r="H2193" i="1"/>
  <c r="R2194" i="1"/>
  <c r="R2195" i="1"/>
  <c r="H2195" i="1" s="1"/>
  <c r="R2196" i="1"/>
  <c r="R2197" i="1"/>
  <c r="R2198" i="1"/>
  <c r="H2198" i="1" s="1"/>
  <c r="R2199" i="1"/>
  <c r="H2199" i="1"/>
  <c r="R2200" i="1"/>
  <c r="R2201" i="1"/>
  <c r="H2201" i="1"/>
  <c r="R2202" i="1"/>
  <c r="R2203" i="1"/>
  <c r="H2203" i="1" s="1"/>
  <c r="R2204" i="1"/>
  <c r="R2205" i="1"/>
  <c r="H2205" i="1"/>
  <c r="R2206" i="1"/>
  <c r="R2207" i="1"/>
  <c r="H2207" i="1"/>
  <c r="R2209" i="1"/>
  <c r="R2210" i="1"/>
  <c r="R2211" i="1"/>
  <c r="H2211" i="1"/>
  <c r="R2212" i="1"/>
  <c r="H2212" i="1" s="1"/>
  <c r="R2213" i="1"/>
  <c r="H2213" i="1" s="1"/>
  <c r="R2214" i="1"/>
  <c r="H2214" i="1" s="1"/>
  <c r="R2215" i="1"/>
  <c r="H2215" i="1"/>
  <c r="R2216" i="1"/>
  <c r="H2216" i="1" s="1"/>
  <c r="R2217" i="1"/>
  <c r="H2217" i="1"/>
  <c r="R2218" i="1"/>
  <c r="H2218" i="1" s="1"/>
  <c r="R2219" i="1"/>
  <c r="H2219" i="1"/>
  <c r="R2220" i="1"/>
  <c r="R2221" i="1"/>
  <c r="R2222" i="1"/>
  <c r="H2222" i="1"/>
  <c r="R2223" i="1"/>
  <c r="H2223" i="1" s="1"/>
  <c r="R2224" i="1"/>
  <c r="H2224" i="1" s="1"/>
  <c r="R2225" i="1"/>
  <c r="R2226" i="1"/>
  <c r="H2226" i="1"/>
  <c r="R2227" i="1"/>
  <c r="H2227" i="1"/>
  <c r="R2228" i="1"/>
  <c r="H2228" i="1"/>
  <c r="R2229" i="1"/>
  <c r="H2229" i="1"/>
  <c r="R2230" i="1"/>
  <c r="R2231" i="1"/>
  <c r="R2232" i="1"/>
  <c r="R2233" i="1"/>
  <c r="H2233" i="1" s="1"/>
  <c r="R2234" i="1"/>
  <c r="R2235" i="1"/>
  <c r="R2236" i="1"/>
  <c r="R2237" i="1"/>
  <c r="R2239" i="1"/>
  <c r="R2241" i="1"/>
  <c r="H2241" i="1" s="1"/>
  <c r="R2242" i="1"/>
  <c r="H2242" i="1"/>
  <c r="R2243" i="1"/>
  <c r="H2243" i="1" s="1"/>
  <c r="R2244" i="1"/>
  <c r="H2244" i="1"/>
  <c r="R2245" i="1"/>
  <c r="H2245" i="1" s="1"/>
  <c r="R2246" i="1"/>
  <c r="H2246" i="1"/>
  <c r="R2247" i="1"/>
  <c r="H2247" i="1" s="1"/>
  <c r="R2248" i="1"/>
  <c r="R2249" i="1"/>
  <c r="H2249" i="1"/>
  <c r="R2250" i="1"/>
  <c r="R2251" i="1"/>
  <c r="R2252" i="1"/>
  <c r="R2253" i="1"/>
  <c r="H2253" i="1" s="1"/>
  <c r="R2254" i="1"/>
  <c r="H2254" i="1"/>
  <c r="R2255" i="1"/>
  <c r="H2255" i="1" s="1"/>
  <c r="R2256" i="1"/>
  <c r="R2257" i="1"/>
  <c r="H2257" i="1"/>
  <c r="R2258" i="1"/>
  <c r="H2258" i="1" s="1"/>
  <c r="R2259" i="1"/>
  <c r="R2260" i="1"/>
  <c r="R2261" i="1"/>
  <c r="R2262" i="1"/>
  <c r="H2262" i="1"/>
  <c r="R2263" i="1"/>
  <c r="R2264" i="1"/>
  <c r="R2265" i="1"/>
  <c r="H2265" i="1"/>
  <c r="R2266" i="1"/>
  <c r="H2266" i="1"/>
  <c r="R2267" i="1"/>
  <c r="H2267" i="1"/>
  <c r="R2268" i="1"/>
  <c r="R2269" i="1"/>
  <c r="H2269" i="1" s="1"/>
  <c r="R2270" i="1"/>
  <c r="H2270" i="1"/>
  <c r="R2271" i="1"/>
  <c r="R2272" i="1"/>
  <c r="R2273" i="1"/>
  <c r="R2274" i="1"/>
  <c r="H2274" i="1"/>
  <c r="R2275" i="1"/>
  <c r="R2276" i="1"/>
  <c r="H2276" i="1"/>
  <c r="R2277" i="1"/>
  <c r="H2277" i="1" s="1"/>
  <c r="R2278" i="1"/>
  <c r="H2278" i="1" s="1"/>
  <c r="R2279" i="1"/>
  <c r="R2280" i="1"/>
  <c r="H2280" i="1"/>
  <c r="R2281" i="1"/>
  <c r="R2282" i="1"/>
  <c r="R2283" i="1"/>
  <c r="H2283" i="1"/>
  <c r="R2285" i="1"/>
  <c r="R2286" i="1"/>
  <c r="R2287" i="1"/>
  <c r="H2287" i="1"/>
  <c r="R2288" i="1"/>
  <c r="R2289" i="1"/>
  <c r="H2289" i="1" s="1"/>
  <c r="R2290" i="1"/>
  <c r="R2291" i="1"/>
  <c r="H2291" i="1" s="1"/>
  <c r="R2292" i="1"/>
  <c r="R2293" i="1"/>
  <c r="H2293" i="1"/>
  <c r="R2294" i="1"/>
  <c r="H2294" i="1" s="1"/>
  <c r="R2295" i="1"/>
  <c r="H2295" i="1"/>
  <c r="R2296" i="1"/>
  <c r="R2297" i="1"/>
  <c r="R2298" i="1"/>
  <c r="H2298" i="1"/>
  <c r="R2299" i="1"/>
  <c r="R2300" i="1"/>
  <c r="H2300" i="1"/>
  <c r="R2301" i="1"/>
  <c r="R2302" i="1"/>
  <c r="H2302" i="1" s="1"/>
  <c r="R2303" i="1"/>
  <c r="H2303" i="1"/>
  <c r="R2304" i="1"/>
  <c r="H2304" i="1" s="1"/>
  <c r="R2305" i="1"/>
  <c r="R2306" i="1"/>
  <c r="H2306" i="1"/>
  <c r="R2307" i="1"/>
  <c r="R2308" i="1"/>
  <c r="H2308" i="1" s="1"/>
  <c r="R2309" i="1"/>
  <c r="H2309" i="1" s="1"/>
  <c r="R2310" i="1"/>
  <c r="R2311" i="1"/>
  <c r="R2312" i="1"/>
  <c r="H2312" i="1" s="1"/>
  <c r="R2313" i="1"/>
  <c r="H2313" i="1"/>
  <c r="R2314" i="1"/>
  <c r="R2315" i="1"/>
  <c r="R2316" i="1"/>
  <c r="H2316" i="1"/>
  <c r="R2317" i="1"/>
  <c r="H2317" i="1" s="1"/>
  <c r="R2318" i="1"/>
  <c r="H2318" i="1"/>
  <c r="R2319" i="1"/>
  <c r="H2319" i="1" s="1"/>
  <c r="R2320" i="1"/>
  <c r="H2320" i="1" s="1"/>
  <c r="R2321" i="1"/>
  <c r="H2321" i="1" s="1"/>
  <c r="R2322" i="1"/>
  <c r="H2322" i="1"/>
  <c r="R2323" i="1"/>
  <c r="R2324" i="1"/>
  <c r="R2325" i="1"/>
  <c r="H2325" i="1"/>
  <c r="R2327" i="1"/>
  <c r="H2327" i="1" s="1"/>
  <c r="R2328" i="1"/>
  <c r="H2328" i="1"/>
  <c r="R2329" i="1"/>
  <c r="H2329" i="1" s="1"/>
  <c r="R2330" i="1"/>
  <c r="H2330" i="1"/>
</calcChain>
</file>

<file path=xl/sharedStrings.xml><?xml version="1.0" encoding="utf-8"?>
<sst xmlns="http://schemas.openxmlformats.org/spreadsheetml/2006/main" count="9350" uniqueCount="760">
  <si>
    <t>IPEDS UnitID</t>
  </si>
  <si>
    <t>Year</t>
  </si>
  <si>
    <t>Discipline</t>
  </si>
  <si>
    <t>School</t>
  </si>
  <si>
    <t>State</t>
  </si>
  <si>
    <t>Sort Key</t>
  </si>
  <si>
    <t>Total Ten./Ten. Track</t>
  </si>
  <si>
    <t>Aerospace Engineering</t>
  </si>
  <si>
    <t>Air Force Institute of Technology</t>
  </si>
  <si>
    <t>OH</t>
  </si>
  <si>
    <t>The University of Akron</t>
  </si>
  <si>
    <t>Akron</t>
  </si>
  <si>
    <t>The University of Alabama</t>
  </si>
  <si>
    <t>AL</t>
  </si>
  <si>
    <t>Alabama</t>
  </si>
  <si>
    <t>University of Arizona</t>
  </si>
  <si>
    <t>AZ</t>
  </si>
  <si>
    <t>Arizona</t>
  </si>
  <si>
    <t>Auburn University</t>
  </si>
  <si>
    <t>Auburn</t>
  </si>
  <si>
    <t>Boston University</t>
  </si>
  <si>
    <t>MA</t>
  </si>
  <si>
    <t>Boston</t>
  </si>
  <si>
    <t xml:space="preserve">California Baptist University </t>
  </si>
  <si>
    <t>CA</t>
  </si>
  <si>
    <t>California Baptist University</t>
  </si>
  <si>
    <t>California Institute of Technology</t>
  </si>
  <si>
    <t>California Polytechnic State University</t>
  </si>
  <si>
    <t>California State Polytechnic University-Pomona</t>
  </si>
  <si>
    <t>California State Polytechnic University,</t>
  </si>
  <si>
    <t>California State University-Los Angeles</t>
  </si>
  <si>
    <t>California State, Los Angeles</t>
  </si>
  <si>
    <t>University of California-Berkeley</t>
  </si>
  <si>
    <t>California, Berkeley</t>
  </si>
  <si>
    <t>University of Central Florida</t>
  </si>
  <si>
    <t>FL</t>
  </si>
  <si>
    <t>Central Florida</t>
  </si>
  <si>
    <t>University of Cincinnati</t>
  </si>
  <si>
    <t>Cincinnati</t>
  </si>
  <si>
    <t>University of Colorado Boulder</t>
  </si>
  <si>
    <t>CO</t>
  </si>
  <si>
    <t>Colorado at Boulder</t>
  </si>
  <si>
    <t>University of the District of Columbia</t>
  </si>
  <si>
    <t>DC</t>
  </si>
  <si>
    <t>District of Columbia</t>
  </si>
  <si>
    <t>Embry Riddle Aeronautical University-Daytona Beach</t>
  </si>
  <si>
    <t>Embry Riddle</t>
  </si>
  <si>
    <t>Embry Riddle Aeronautical University-Prescott</t>
  </si>
  <si>
    <t>Embry Riddle, Prescott</t>
  </si>
  <si>
    <t>Florida Institute of Technology</t>
  </si>
  <si>
    <t>Georgia Institute of Technology</t>
  </si>
  <si>
    <t>GA</t>
  </si>
  <si>
    <t>University of Houston</t>
  </si>
  <si>
    <t>TX</t>
  </si>
  <si>
    <t>Houston</t>
  </si>
  <si>
    <t>University of Illinois at Urbana-Champaign</t>
  </si>
  <si>
    <t>IL</t>
  </si>
  <si>
    <t>Illinois at Urbana-Champaign</t>
  </si>
  <si>
    <t>Illinois Institute of Technology</t>
  </si>
  <si>
    <t>Iowa State University</t>
  </si>
  <si>
    <t>IA</t>
  </si>
  <si>
    <t>Iowa State</t>
  </si>
  <si>
    <t>The Johns Hopkins University</t>
  </si>
  <si>
    <t>MD</t>
  </si>
  <si>
    <t>Johns Hopkins</t>
  </si>
  <si>
    <t>University of Kansas</t>
  </si>
  <si>
    <t>KS</t>
  </si>
  <si>
    <t>Kansas</t>
  </si>
  <si>
    <t>University of Maryland-College Park</t>
  </si>
  <si>
    <t>Maryland, College Park</t>
  </si>
  <si>
    <t>University of Massachusetts Dartmouth</t>
  </si>
  <si>
    <t>Massachusetts Dartmouth</t>
  </si>
  <si>
    <t>Massachusetts Institute of Technology</t>
  </si>
  <si>
    <t>Massachusetts Institute</t>
  </si>
  <si>
    <t>The University of Memphis</t>
  </si>
  <si>
    <t>TN</t>
  </si>
  <si>
    <t>Memphis</t>
  </si>
  <si>
    <t>University of Michigan</t>
  </si>
  <si>
    <t>MI</t>
  </si>
  <si>
    <t>Michigan</t>
  </si>
  <si>
    <t>Michigan State University</t>
  </si>
  <si>
    <t>Michigan State</t>
  </si>
  <si>
    <t>University of Michigan-Dearborn</t>
  </si>
  <si>
    <t>Michigan, Dearborn</t>
  </si>
  <si>
    <t>University of Minnesota -Twin Cities</t>
  </si>
  <si>
    <t>MN</t>
  </si>
  <si>
    <t>Minnesota -Twin Cities</t>
  </si>
  <si>
    <t>Mississippi State University</t>
  </si>
  <si>
    <t>MS</t>
  </si>
  <si>
    <t>Mississippi State</t>
  </si>
  <si>
    <t>Missouri University of Science and Technology</t>
  </si>
  <si>
    <t>MO</t>
  </si>
  <si>
    <t>Missouri University, Science</t>
  </si>
  <si>
    <t>Montana Tech of the University of Montana</t>
  </si>
  <si>
    <t>MT</t>
  </si>
  <si>
    <t>Montana Tech</t>
  </si>
  <si>
    <t>The University of New Mexico</t>
  </si>
  <si>
    <t>NM</t>
  </si>
  <si>
    <t>New Mexico</t>
  </si>
  <si>
    <t>New Mexico State University</t>
  </si>
  <si>
    <t>New Mexico State</t>
  </si>
  <si>
    <t>North Carolina  A&amp;T State University</t>
  </si>
  <si>
    <t>NC</t>
  </si>
  <si>
    <t>North Carolina</t>
  </si>
  <si>
    <t>University of North Dakota</t>
  </si>
  <si>
    <t>ND</t>
  </si>
  <si>
    <t>North Dakota</t>
  </si>
  <si>
    <t>Northern Illinois University</t>
  </si>
  <si>
    <t>Northern Illinois</t>
  </si>
  <si>
    <t>University of Notre Dame</t>
  </si>
  <si>
    <t>IN</t>
  </si>
  <si>
    <t>Notre Dame</t>
  </si>
  <si>
    <t>The Ohio State University</t>
  </si>
  <si>
    <t>Ohio State</t>
  </si>
  <si>
    <t>University of Oklahoma-Gallogly College of Engineering</t>
  </si>
  <si>
    <t>OK</t>
  </si>
  <si>
    <t>Oklahoma</t>
  </si>
  <si>
    <t>Oklahoma State University</t>
  </si>
  <si>
    <t>Oklahoma State</t>
  </si>
  <si>
    <t>Old Dominion University</t>
  </si>
  <si>
    <t>VA</t>
  </si>
  <si>
    <t>Old Dominion</t>
  </si>
  <si>
    <t>The Pennsylvania State University</t>
  </si>
  <si>
    <t>PA</t>
  </si>
  <si>
    <t>Pennsylvania State</t>
  </si>
  <si>
    <t>Princeton University</t>
  </si>
  <si>
    <t>NJ</t>
  </si>
  <si>
    <t>Princeton</t>
  </si>
  <si>
    <t>Purdue University</t>
  </si>
  <si>
    <t>Purdue</t>
  </si>
  <si>
    <t>Rensselaer Polytechnic Institute</t>
  </si>
  <si>
    <t>NY</t>
  </si>
  <si>
    <t>San Diego State University</t>
  </si>
  <si>
    <t>San Diego State</t>
  </si>
  <si>
    <t>San Jose State University</t>
  </si>
  <si>
    <t>San Jose State</t>
  </si>
  <si>
    <t>University of South Carolina</t>
  </si>
  <si>
    <t>SC</t>
  </si>
  <si>
    <t>South Carolina</t>
  </si>
  <si>
    <t>South Dakota School of Mines and Technology</t>
  </si>
  <si>
    <t>SD</t>
  </si>
  <si>
    <t>South Dakota School of Mines and Technol</t>
  </si>
  <si>
    <t>University of Southern California</t>
  </si>
  <si>
    <t>Southern California</t>
  </si>
  <si>
    <t>Stanford University</t>
  </si>
  <si>
    <t>Stanford</t>
  </si>
  <si>
    <t>Stevens Institute of Technology</t>
  </si>
  <si>
    <t>Tennessee State University</t>
  </si>
  <si>
    <t>Tennessee State</t>
  </si>
  <si>
    <t>Texas A&amp;M University</t>
  </si>
  <si>
    <t>Texas A&amp;M</t>
  </si>
  <si>
    <t>The University of Texas at Austin</t>
  </si>
  <si>
    <t>Texas at Austin</t>
  </si>
  <si>
    <t>The University of Texas at El Paso</t>
  </si>
  <si>
    <t>Texas at El Paso</t>
  </si>
  <si>
    <t>Tuskegee University</t>
  </si>
  <si>
    <t>Tuskegee</t>
  </si>
  <si>
    <t>U.S. Air Force Academy</t>
  </si>
  <si>
    <t>U.S. Naval Academy</t>
  </si>
  <si>
    <t>University of Virginia</t>
  </si>
  <si>
    <t>Virginia</t>
  </si>
  <si>
    <t>Virginia Polytechnic Institute and State University</t>
  </si>
  <si>
    <t>Virginia Tech</t>
  </si>
  <si>
    <t>University of Washington</t>
  </si>
  <si>
    <t>WA</t>
  </si>
  <si>
    <t>Washington</t>
  </si>
  <si>
    <t>West Virginia University</t>
  </si>
  <si>
    <t>WV</t>
  </si>
  <si>
    <t>West Virginia</t>
  </si>
  <si>
    <t>Wichita State University</t>
  </si>
  <si>
    <t>Wichita State</t>
  </si>
  <si>
    <t>University of Wisconsin-Stout</t>
  </si>
  <si>
    <t>WI</t>
  </si>
  <si>
    <t>Wisconsin, Stout</t>
  </si>
  <si>
    <t>Youngstown State University</t>
  </si>
  <si>
    <t>Youngstown State</t>
  </si>
  <si>
    <t>Architectural Engineering</t>
  </si>
  <si>
    <t>University of Hartford</t>
  </si>
  <si>
    <t>CT</t>
  </si>
  <si>
    <t>Hartford</t>
  </si>
  <si>
    <t>Kansas State University</t>
  </si>
  <si>
    <t>Kansas State</t>
  </si>
  <si>
    <t>Milwaukee School of Engineering</t>
  </si>
  <si>
    <t>Milwaukee</t>
  </si>
  <si>
    <t>University of Nebraska-Lincoln</t>
  </si>
  <si>
    <t>NE</t>
  </si>
  <si>
    <t>Nebraska, Lincoln</t>
  </si>
  <si>
    <t>Texas A&amp;M University - Kingsville</t>
  </si>
  <si>
    <t>Texas A&amp;M - Kingsville</t>
  </si>
  <si>
    <t>Biological Engr. and Agricultural Engr.</t>
  </si>
  <si>
    <t>University of Arkansas</t>
  </si>
  <si>
    <t>AR</t>
  </si>
  <si>
    <t>Arkansas</t>
  </si>
  <si>
    <t>University of California-Davis</t>
  </si>
  <si>
    <t>California, Davis</t>
  </si>
  <si>
    <t>Cornell University</t>
  </si>
  <si>
    <t>Cornell</t>
  </si>
  <si>
    <t>University of Florida</t>
  </si>
  <si>
    <t>Florida</t>
  </si>
  <si>
    <t>University of Hawaii at Manoa</t>
  </si>
  <si>
    <t>HI</t>
  </si>
  <si>
    <t>Hawaii at Manoa</t>
  </si>
  <si>
    <t>University of Idaho</t>
  </si>
  <si>
    <t>ID</t>
  </si>
  <si>
    <t>Idaho</t>
  </si>
  <si>
    <t>University of Kentucky</t>
  </si>
  <si>
    <t>KY</t>
  </si>
  <si>
    <t>Kentucky</t>
  </si>
  <si>
    <t>Louisiana State University</t>
  </si>
  <si>
    <t>LA</t>
  </si>
  <si>
    <t>Louisiana State</t>
  </si>
  <si>
    <t>SUNY-College of Environ. Science and Forestry</t>
  </si>
  <si>
    <t>New York, Environ</t>
  </si>
  <si>
    <t>North Carolina State University</t>
  </si>
  <si>
    <t>North Carolina State</t>
  </si>
  <si>
    <t>North Dakota State University</t>
  </si>
  <si>
    <t>North Dakota State</t>
  </si>
  <si>
    <t>South Dakota State University</t>
  </si>
  <si>
    <t>South Dakota State</t>
  </si>
  <si>
    <t>University of Tennessee-Knoxville</t>
  </si>
  <si>
    <t>Tennessee, Knoxville</t>
  </si>
  <si>
    <t>Utah State University</t>
  </si>
  <si>
    <t>UT</t>
  </si>
  <si>
    <t>Utah State</t>
  </si>
  <si>
    <t>Washington State University</t>
  </si>
  <si>
    <t>Washington State</t>
  </si>
  <si>
    <t>University of Wisconsin-Madison</t>
  </si>
  <si>
    <t>Wisconsin, Madison</t>
  </si>
  <si>
    <t>Yale School of Engineering &amp; Applied Science</t>
  </si>
  <si>
    <t>Yale</t>
  </si>
  <si>
    <t>Biomedical Engineering</t>
  </si>
  <si>
    <t>University of Alabama at Birmingham</t>
  </si>
  <si>
    <t>Alabama at Birmingham</t>
  </si>
  <si>
    <t>Arizona State University</t>
  </si>
  <si>
    <t>Arizona State</t>
  </si>
  <si>
    <t>University of Bridgeport</t>
  </si>
  <si>
    <t>Bridgeport</t>
  </si>
  <si>
    <t>Bucknell University</t>
  </si>
  <si>
    <t>Bucknell</t>
  </si>
  <si>
    <t>California State University-Sacramento</t>
  </si>
  <si>
    <t>California State, Sacramento</t>
  </si>
  <si>
    <t>University of California-Irvine</t>
  </si>
  <si>
    <t>California, Irvine</t>
  </si>
  <si>
    <t>University of California-Los Angeles</t>
  </si>
  <si>
    <t>California, Los Angeles</t>
  </si>
  <si>
    <t>University of California-Riverside</t>
  </si>
  <si>
    <t>California, Riverside</t>
  </si>
  <si>
    <t>University of California-San Diego</t>
  </si>
  <si>
    <t>California, San Diego</t>
  </si>
  <si>
    <t>University of California-Santa Barbara</t>
  </si>
  <si>
    <t>California, Santa Barbara</t>
  </si>
  <si>
    <t>University of California-Santa Cruz</t>
  </si>
  <si>
    <t>California, Santa Cruz</t>
  </si>
  <si>
    <t>Carnegie Mellon University</t>
  </si>
  <si>
    <t>Carnegie Mellon</t>
  </si>
  <si>
    <t>Case Western Reserve University</t>
  </si>
  <si>
    <t>Case Western Reserve</t>
  </si>
  <si>
    <t>The Catholic University of America</t>
  </si>
  <si>
    <t>Catholic University of America</t>
  </si>
  <si>
    <t>University of Central Oklahoma</t>
  </si>
  <si>
    <t>Central Oklahoma</t>
  </si>
  <si>
    <t>City College of the City University of New York</t>
  </si>
  <si>
    <t>City College New York</t>
  </si>
  <si>
    <t>Clemson University</t>
  </si>
  <si>
    <t>Clemson</t>
  </si>
  <si>
    <t>The College of New Jersey</t>
  </si>
  <si>
    <t>College of New Jersey</t>
  </si>
  <si>
    <t>University of Colorado Denver</t>
  </si>
  <si>
    <t>Colorado at Denver</t>
  </si>
  <si>
    <t>Colorado State University</t>
  </si>
  <si>
    <t>Colorado State</t>
  </si>
  <si>
    <t>Columbia University</t>
  </si>
  <si>
    <t>Columbia</t>
  </si>
  <si>
    <t>University of Connecticut</t>
  </si>
  <si>
    <t>Connecticut</t>
  </si>
  <si>
    <t>The Cooper Union</t>
  </si>
  <si>
    <t>Cooper Union</t>
  </si>
  <si>
    <t>Dartmouth College</t>
  </si>
  <si>
    <t>NH</t>
  </si>
  <si>
    <t>Dartmouth</t>
  </si>
  <si>
    <t>University of Delaware</t>
  </si>
  <si>
    <t>DE</t>
  </si>
  <si>
    <t>Delaware</t>
  </si>
  <si>
    <t>University of Denver</t>
  </si>
  <si>
    <t>Denver</t>
  </si>
  <si>
    <t xml:space="preserve">Drexel University </t>
  </si>
  <si>
    <t>Drexel</t>
  </si>
  <si>
    <t xml:space="preserve">Duke University </t>
  </si>
  <si>
    <t>Duke University</t>
  </si>
  <si>
    <t>FAMU-FSU College of Engineering</t>
  </si>
  <si>
    <t>Famu Fsu</t>
  </si>
  <si>
    <t>Florida International University</t>
  </si>
  <si>
    <t>Florida International</t>
  </si>
  <si>
    <t>The George Washington University</t>
  </si>
  <si>
    <t>George Washington</t>
  </si>
  <si>
    <t>Harvard University</t>
  </si>
  <si>
    <t>Harvard</t>
  </si>
  <si>
    <t>University of Illinois at Chicago</t>
  </si>
  <si>
    <t>Illinois at Chicago</t>
  </si>
  <si>
    <t>Indiana Institute of Technology</t>
  </si>
  <si>
    <t>Indiana University-Purdue University Indianapolis</t>
  </si>
  <si>
    <t>Indiana Purdue</t>
  </si>
  <si>
    <t>The University of Iowa</t>
  </si>
  <si>
    <t>Iowa</t>
  </si>
  <si>
    <t>Louisiana Tech University</t>
  </si>
  <si>
    <t>Louisiana Tech</t>
  </si>
  <si>
    <t>University of Louisville</t>
  </si>
  <si>
    <t>Louisville</t>
  </si>
  <si>
    <t>Marquette University</t>
  </si>
  <si>
    <t>Marquette</t>
  </si>
  <si>
    <t>University of Massachusetts Amherst</t>
  </si>
  <si>
    <t>Massachusetts Amherst</t>
  </si>
  <si>
    <t>Mercer University</t>
  </si>
  <si>
    <t>Mercer</t>
  </si>
  <si>
    <t>University of Miami</t>
  </si>
  <si>
    <t>Miami</t>
  </si>
  <si>
    <t>Michigan Technological University</t>
  </si>
  <si>
    <t>Michigan Technological</t>
  </si>
  <si>
    <t>University of Missouri</t>
  </si>
  <si>
    <t>Missouri</t>
  </si>
  <si>
    <t>University of Nevada-Reno</t>
  </si>
  <si>
    <t>NV</t>
  </si>
  <si>
    <t>Nevada, Reno</t>
  </si>
  <si>
    <t>New Jersey Institute of Technology</t>
  </si>
  <si>
    <t>The State University of New York at Binghamton</t>
  </si>
  <si>
    <t>New York Binghamton</t>
  </si>
  <si>
    <t>University at Buffalo-SUNY</t>
  </si>
  <si>
    <t>New York Buffalo</t>
  </si>
  <si>
    <t>University of North Carolina at Charlotte</t>
  </si>
  <si>
    <t>North Carolina, Charlotte</t>
  </si>
  <si>
    <t>University of North Texas</t>
  </si>
  <si>
    <t>North Texas</t>
  </si>
  <si>
    <t>Northeastern University</t>
  </si>
  <si>
    <t>Northeastern</t>
  </si>
  <si>
    <t>Northwestern University</t>
  </si>
  <si>
    <t>Northwestern</t>
  </si>
  <si>
    <t>Oral Roberts University</t>
  </si>
  <si>
    <t>Oral Roberts</t>
  </si>
  <si>
    <t>University of the Pacific</t>
  </si>
  <si>
    <t>Pacific</t>
  </si>
  <si>
    <t>University of Pennsylvania</t>
  </si>
  <si>
    <t>Pennsylvania</t>
  </si>
  <si>
    <t>Philadelphia University</t>
  </si>
  <si>
    <t>Philadelphia</t>
  </si>
  <si>
    <t>University of Pittsburgh</t>
  </si>
  <si>
    <t>Pittsburgh</t>
  </si>
  <si>
    <t>University of Portland</t>
  </si>
  <si>
    <t>OR</t>
  </si>
  <si>
    <t>Portland</t>
  </si>
  <si>
    <t>University of Rochester</t>
  </si>
  <si>
    <t>Rochester</t>
  </si>
  <si>
    <t>Rochester Institute of Technology</t>
  </si>
  <si>
    <t>Rose-Hulman Institute of Technology</t>
  </si>
  <si>
    <t>Rowan University</t>
  </si>
  <si>
    <t>Rowan</t>
  </si>
  <si>
    <t>Rutgers-The State University of New Jersey-School of Engineering</t>
  </si>
  <si>
    <t>Rutgers</t>
  </si>
  <si>
    <t>Santa Clara University</t>
  </si>
  <si>
    <t>Santa Clara</t>
  </si>
  <si>
    <t>University of South Florida</t>
  </si>
  <si>
    <t>South Florida</t>
  </si>
  <si>
    <t>Southern Illinois University Carbondale</t>
  </si>
  <si>
    <t>Southern Illinois Carbondale</t>
  </si>
  <si>
    <t>Stony Brook University</t>
  </si>
  <si>
    <t>Stony Brook</t>
  </si>
  <si>
    <t>Syracuse University</t>
  </si>
  <si>
    <t>Syracuse</t>
  </si>
  <si>
    <t>Temple University</t>
  </si>
  <si>
    <t>Temple</t>
  </si>
  <si>
    <t>The University of Texas at Arlington</t>
  </si>
  <si>
    <t>Texas at Arlington</t>
  </si>
  <si>
    <t>The University of Texas at Dallas</t>
  </si>
  <si>
    <t>Texas at Dallas</t>
  </si>
  <si>
    <t>The University of Texas at San Antonio</t>
  </si>
  <si>
    <t>Texas at San Antonio</t>
  </si>
  <si>
    <t>The University of Toledo</t>
  </si>
  <si>
    <t>Toledo</t>
  </si>
  <si>
    <t>Tufts University</t>
  </si>
  <si>
    <t>Tufts</t>
  </si>
  <si>
    <t>Tulane University</t>
  </si>
  <si>
    <t>Tulane</t>
  </si>
  <si>
    <t>Union College</t>
  </si>
  <si>
    <t>University of Utah</t>
  </si>
  <si>
    <t>Utah</t>
  </si>
  <si>
    <t>Vanderbilt University</t>
  </si>
  <si>
    <t>Vanderbilt</t>
  </si>
  <si>
    <t>University of Vermont</t>
  </si>
  <si>
    <t>VT</t>
  </si>
  <si>
    <t>Vermont</t>
  </si>
  <si>
    <t>Virginia Commonwealth University</t>
  </si>
  <si>
    <t>Virginia Commonwealth</t>
  </si>
  <si>
    <t>Washington University in St. Louis</t>
  </si>
  <si>
    <t>Wayne State University</t>
  </si>
  <si>
    <t>Wayne State</t>
  </si>
  <si>
    <t>Wentworth Institute of Technology</t>
  </si>
  <si>
    <t>Western New England University</t>
  </si>
  <si>
    <t>Western New England</t>
  </si>
  <si>
    <t>Widener University</t>
  </si>
  <si>
    <t>Widener</t>
  </si>
  <si>
    <t>William Marsh Rice University</t>
  </si>
  <si>
    <t>William Marsh Rice</t>
  </si>
  <si>
    <t>Worcester Polytechnic Institute</t>
  </si>
  <si>
    <t>Wright State University</t>
  </si>
  <si>
    <t>Wright State</t>
  </si>
  <si>
    <t>Chemical Engineering</t>
  </si>
  <si>
    <t>The University of Alabama in Huntsville</t>
  </si>
  <si>
    <t>Alabama Huntsville</t>
  </si>
  <si>
    <t>Brigham Young University</t>
  </si>
  <si>
    <t>Brigham Young</t>
  </si>
  <si>
    <t>California State University-Long Beach</t>
  </si>
  <si>
    <t>California State, Long Beach</t>
  </si>
  <si>
    <t>Christian Brothers University</t>
  </si>
  <si>
    <t>Christian Brothers</t>
  </si>
  <si>
    <t>Clarkson University</t>
  </si>
  <si>
    <t>Clarkson</t>
  </si>
  <si>
    <t>Cleveland State University</t>
  </si>
  <si>
    <t>Cleveland State</t>
  </si>
  <si>
    <t>Colorado School of Mines</t>
  </si>
  <si>
    <t>University of Dayton</t>
  </si>
  <si>
    <t>Dayton</t>
  </si>
  <si>
    <t>Howard University</t>
  </si>
  <si>
    <t>Howard</t>
  </si>
  <si>
    <t>Kettering University</t>
  </si>
  <si>
    <t>Lafayette College</t>
  </si>
  <si>
    <t>Lafayette</t>
  </si>
  <si>
    <t>Lamar University</t>
  </si>
  <si>
    <t>Lamar</t>
  </si>
  <si>
    <t>Lehigh University</t>
  </si>
  <si>
    <t>Lehigh</t>
  </si>
  <si>
    <t>University of Louisiana at Lafayette</t>
  </si>
  <si>
    <t>Louisiana at Lafayette</t>
  </si>
  <si>
    <t>University of Maine</t>
  </si>
  <si>
    <t>ME</t>
  </si>
  <si>
    <t>Maine</t>
  </si>
  <si>
    <t>Manhattan College</t>
  </si>
  <si>
    <t>Manhattan</t>
  </si>
  <si>
    <t>University of Maryland-Baltimore County</t>
  </si>
  <si>
    <t>Maryland, Baltimore County</t>
  </si>
  <si>
    <t>University of Massachusetts Lowell</t>
  </si>
  <si>
    <t>Massachusetts Lowell</t>
  </si>
  <si>
    <t>Miami University</t>
  </si>
  <si>
    <t>University of Minnesota-Duluth</t>
  </si>
  <si>
    <t>Minnesota, Duluth</t>
  </si>
  <si>
    <t>The University of Mississippi</t>
  </si>
  <si>
    <t>Mississippi</t>
  </si>
  <si>
    <t>Montana State University</t>
  </si>
  <si>
    <t>Montana State</t>
  </si>
  <si>
    <t>University of New Hampshire</t>
  </si>
  <si>
    <t>New Hampshire</t>
  </si>
  <si>
    <t>University of New Haven</t>
  </si>
  <si>
    <t>New Haven</t>
  </si>
  <si>
    <t>New Mexico Institute of Mining &amp; Technology</t>
  </si>
  <si>
    <t>New Mexico Institute of Mining &amp; Technol</t>
  </si>
  <si>
    <t>Ohio University</t>
  </si>
  <si>
    <t>Ohio</t>
  </si>
  <si>
    <t>Oregon State University</t>
  </si>
  <si>
    <t>Oregon State</t>
  </si>
  <si>
    <t>NYU Tandon School of Engineering</t>
  </si>
  <si>
    <t>Polytechnic</t>
  </si>
  <si>
    <t>Polytechnic University of Puerto Rico</t>
  </si>
  <si>
    <t>PR</t>
  </si>
  <si>
    <t>Polytechnic Puerto Rico</t>
  </si>
  <si>
    <t>Prairie View A&amp;M University</t>
  </si>
  <si>
    <t>Prairie View A&amp;M</t>
  </si>
  <si>
    <t>University of Puerto Rico-Mayaguez Campus</t>
  </si>
  <si>
    <t>Puerto Rico, Mayaguez Campus</t>
  </si>
  <si>
    <t>University of Rhode Island</t>
  </si>
  <si>
    <t>RI</t>
  </si>
  <si>
    <t>Rhode Island</t>
  </si>
  <si>
    <t>University of South Alabama</t>
  </si>
  <si>
    <t>South Alabama</t>
  </si>
  <si>
    <t>Tennessee Technological University</t>
  </si>
  <si>
    <t>Tennessee Technological</t>
  </si>
  <si>
    <t>University of Tennessee-Chattanooga</t>
  </si>
  <si>
    <t>Tennessee, Chattanooga</t>
  </si>
  <si>
    <t>Texas Tech University</t>
  </si>
  <si>
    <t>Texas Tech</t>
  </si>
  <si>
    <t>Trine University</t>
  </si>
  <si>
    <t>Trine</t>
  </si>
  <si>
    <t>The University of Tulsa</t>
  </si>
  <si>
    <t>Tulsa</t>
  </si>
  <si>
    <t>United States Military Academy</t>
  </si>
  <si>
    <t>Villanova University</t>
  </si>
  <si>
    <t>Villanova</t>
  </si>
  <si>
    <t>West Virginia University Institute of Technology</t>
  </si>
  <si>
    <t>West Virginia University Institute of Te</t>
  </si>
  <si>
    <t>University of Wyoming</t>
  </si>
  <si>
    <t>WY</t>
  </si>
  <si>
    <t>Wyoming</t>
  </si>
  <si>
    <t>Civil Engineering</t>
  </si>
  <si>
    <t>Alabama A&amp;M University</t>
  </si>
  <si>
    <t>Alabama A&amp;M</t>
  </si>
  <si>
    <t>University of Alaska Fairbanks</t>
  </si>
  <si>
    <t>AK</t>
  </si>
  <si>
    <t>Alaska Fairbanks</t>
  </si>
  <si>
    <t>Boise State University</t>
  </si>
  <si>
    <t>Boise State</t>
  </si>
  <si>
    <t>Bradley University</t>
  </si>
  <si>
    <t>Bradley</t>
  </si>
  <si>
    <t>California State University-Chico</t>
  </si>
  <si>
    <t>California State, Chico</t>
  </si>
  <si>
    <t>California State University-Fresno</t>
  </si>
  <si>
    <t>California State, Fresno</t>
  </si>
  <si>
    <t>California State University-Fullerton</t>
  </si>
  <si>
    <t>California State, Fullerton</t>
  </si>
  <si>
    <t>California State University-Northridge</t>
  </si>
  <si>
    <t>California State, Northridge</t>
  </si>
  <si>
    <t>Carroll College</t>
  </si>
  <si>
    <t>The Citadel</t>
  </si>
  <si>
    <t>Citadel</t>
  </si>
  <si>
    <t>University of Detroit Mercy</t>
  </si>
  <si>
    <t>Detroit Mercy</t>
  </si>
  <si>
    <t>University of Evansville</t>
  </si>
  <si>
    <t>Evansville</t>
  </si>
  <si>
    <t>Florida Atlantic University</t>
  </si>
  <si>
    <t>Florida Atlantic</t>
  </si>
  <si>
    <t>George Fox University</t>
  </si>
  <si>
    <t>George Fox College</t>
  </si>
  <si>
    <t>George Mason University</t>
  </si>
  <si>
    <t>George Mason</t>
  </si>
  <si>
    <t>Georgia Southern University</t>
  </si>
  <si>
    <t>Georgia Southern</t>
  </si>
  <si>
    <t>Gonzaga University</t>
  </si>
  <si>
    <t>Gonzaga</t>
  </si>
  <si>
    <t>Lawrence Technological University</t>
  </si>
  <si>
    <t>Lawrence Technological</t>
  </si>
  <si>
    <t>Loyola Marymount University</t>
  </si>
  <si>
    <t>Merrimack College</t>
  </si>
  <si>
    <t>Merrimack</t>
  </si>
  <si>
    <t>Minnesota State University-Mankato</t>
  </si>
  <si>
    <t>Minnesota State, Mankato</t>
  </si>
  <si>
    <t>University of Missouri - Kansas City</t>
  </si>
  <si>
    <t>Missouri - Kansas City</t>
  </si>
  <si>
    <t>Morgan State University</t>
  </si>
  <si>
    <t>Morgan State</t>
  </si>
  <si>
    <t>University of Nevada-Las Vegas</t>
  </si>
  <si>
    <t>Nevada, Las Vegas</t>
  </si>
  <si>
    <t>University of New Orleans</t>
  </si>
  <si>
    <t>New Orleans</t>
  </si>
  <si>
    <t>SUNY Polytechnic Institute</t>
  </si>
  <si>
    <t>New York Institute of Technology Utica-R</t>
  </si>
  <si>
    <t>University of North Florida</t>
  </si>
  <si>
    <t>North Florida</t>
  </si>
  <si>
    <t>Northern Arizona University</t>
  </si>
  <si>
    <t>Northern Arizona</t>
  </si>
  <si>
    <t>Norwich University</t>
  </si>
  <si>
    <t>Norwich</t>
  </si>
  <si>
    <t>Ohio Northern University</t>
  </si>
  <si>
    <t>Ohio Northern</t>
  </si>
  <si>
    <t>Oregon Institute of Technology</t>
  </si>
  <si>
    <t>Portland State University</t>
  </si>
  <si>
    <t>Portland State</t>
  </si>
  <si>
    <t>Purdue University-Calumet</t>
  </si>
  <si>
    <t>Purdue, Calumet</t>
  </si>
  <si>
    <t>Roger Williams University</t>
  </si>
  <si>
    <t>Roger Williams</t>
  </si>
  <si>
    <t>Saint Martin's University</t>
  </si>
  <si>
    <t>Saint Martin</t>
  </si>
  <si>
    <t>San Francisco State University</t>
  </si>
  <si>
    <t>San Francisco State</t>
  </si>
  <si>
    <t>Seattle University</t>
  </si>
  <si>
    <t>Seattle</t>
  </si>
  <si>
    <t>Southern Illinois University Edwardsville</t>
  </si>
  <si>
    <t>Southern Illinois Edwardsville</t>
  </si>
  <si>
    <t>Kennesaw State University</t>
  </si>
  <si>
    <t>Southern Polytechnic State</t>
  </si>
  <si>
    <t>Southern University and A&amp;M College</t>
  </si>
  <si>
    <t>The University of Texas at Tyler</t>
  </si>
  <si>
    <t>Texas at Tyler</t>
  </si>
  <si>
    <t>The University of Texas-Pan American</t>
  </si>
  <si>
    <t>Texas-Pan American</t>
  </si>
  <si>
    <t>U.S. Coast Guard Academy</t>
  </si>
  <si>
    <t>Valparaiso University</t>
  </si>
  <si>
    <t>Valparaiso</t>
  </si>
  <si>
    <t>Virginia Military Institute</t>
  </si>
  <si>
    <t>Western Kentucky University</t>
  </si>
  <si>
    <t>Western Kentucky</t>
  </si>
  <si>
    <t>Western Michigan University</t>
  </si>
  <si>
    <t>Western Michigan</t>
  </si>
  <si>
    <t>University of Wisconsin-Milwaukee</t>
  </si>
  <si>
    <t>Wisconsin, Milwaukee</t>
  </si>
  <si>
    <t>University of Wisconsin-Platteville</t>
  </si>
  <si>
    <t>Wisconsin, Platteville</t>
  </si>
  <si>
    <t>Civil/Environmental Engineering</t>
  </si>
  <si>
    <t>Idaho State University</t>
  </si>
  <si>
    <t>Idaho State</t>
  </si>
  <si>
    <t>Southern Methodist University</t>
  </si>
  <si>
    <t>Southern Methodist</t>
  </si>
  <si>
    <t>Computer Engineering</t>
  </si>
  <si>
    <t>Cedarville University</t>
  </si>
  <si>
    <t>Cedarville</t>
  </si>
  <si>
    <t>Christopher Newport University</t>
  </si>
  <si>
    <t>Christopher Newport</t>
  </si>
  <si>
    <t>Colorado Technical University</t>
  </si>
  <si>
    <t>Colorado Technical</t>
  </si>
  <si>
    <t>Grand Valley State University</t>
  </si>
  <si>
    <t>Grand Valley State</t>
  </si>
  <si>
    <t>Hofstra University</t>
  </si>
  <si>
    <t>Hofstra</t>
  </si>
  <si>
    <t>Lake Superior State University</t>
  </si>
  <si>
    <t>Lake Superior State</t>
  </si>
  <si>
    <t>Liberty University</t>
  </si>
  <si>
    <t>Penn State Erie-The Behrend College</t>
  </si>
  <si>
    <t>Penn State Erie, The Behrend College</t>
  </si>
  <si>
    <t>St. Mary's University</t>
  </si>
  <si>
    <t>Saint Mary's</t>
  </si>
  <si>
    <t>Virginia State University</t>
  </si>
  <si>
    <t>Virginia State</t>
  </si>
  <si>
    <t>Computer Science (inside engineering)</t>
  </si>
  <si>
    <t>University of Arkansas at Little Rock</t>
  </si>
  <si>
    <t>Arkansas at Little Rock</t>
  </si>
  <si>
    <t>Baylor University</t>
  </si>
  <si>
    <t>Baylor</t>
  </si>
  <si>
    <t>University of Colorado Colorado Springs</t>
  </si>
  <si>
    <t>Colorado at Colorado Springs</t>
  </si>
  <si>
    <t>Gannon University</t>
  </si>
  <si>
    <t>Gannon</t>
  </si>
  <si>
    <t>Grove City College</t>
  </si>
  <si>
    <t>Grove City</t>
  </si>
  <si>
    <t>Indiana University-Purdue University Fort Wayne</t>
  </si>
  <si>
    <t>Indiana Purdue Fort Wayne</t>
  </si>
  <si>
    <t>New York Institute of Technology</t>
  </si>
  <si>
    <t>Oakland University</t>
  </si>
  <si>
    <t>Oakland</t>
  </si>
  <si>
    <t>Oklahoma Christian University</t>
  </si>
  <si>
    <t>Oklahoma Christian</t>
  </si>
  <si>
    <t>Pennsylvania State University Harrisburg</t>
  </si>
  <si>
    <t>Pennsylvania State Harrisburg</t>
  </si>
  <si>
    <t>Electrical Engineering</t>
  </si>
  <si>
    <t>Alfred University-NY State College of Ceramics</t>
  </si>
  <si>
    <t>Alfred University, NY State College of C</t>
  </si>
  <si>
    <t>Arkansas Tech University</t>
  </si>
  <si>
    <t>Arkansas Tech</t>
  </si>
  <si>
    <t>Central Michigan University</t>
  </si>
  <si>
    <t>Central Michigan</t>
  </si>
  <si>
    <t>Fairleigh Dickinson University</t>
  </si>
  <si>
    <t>Fairleigh Dickinson</t>
  </si>
  <si>
    <t>Saginaw Valley State University</t>
  </si>
  <si>
    <t>Saginaw Valley State</t>
  </si>
  <si>
    <t>Saint Cloud State University</t>
  </si>
  <si>
    <t>Saint Cloud State</t>
  </si>
  <si>
    <t>University of Saint Thomas</t>
  </si>
  <si>
    <t>Saint Thomas</t>
  </si>
  <si>
    <t>University of San Diego</t>
  </si>
  <si>
    <t>San Diego</t>
  </si>
  <si>
    <t>Seattle Pacific University</t>
  </si>
  <si>
    <t>Seattle Pacific</t>
  </si>
  <si>
    <t>University of Southern Maine</t>
  </si>
  <si>
    <t>Southern Maine</t>
  </si>
  <si>
    <t>Wilkes University</t>
  </si>
  <si>
    <t>Wilkes</t>
  </si>
  <si>
    <t>Electrical/Computer Engineering</t>
  </si>
  <si>
    <t>Brigham Young University - Idaho</t>
  </si>
  <si>
    <t>Brigham Young Idaho</t>
  </si>
  <si>
    <t>Fairfield University</t>
  </si>
  <si>
    <t>Fairfield</t>
  </si>
  <si>
    <t>John Brown University</t>
  </si>
  <si>
    <t>John Brown</t>
  </si>
  <si>
    <t>Naval Postgraduate School</t>
  </si>
  <si>
    <t>State University of New York at New Paltz</t>
  </si>
  <si>
    <t>New York New Paltz</t>
  </si>
  <si>
    <t>York College of Pennsylvania</t>
  </si>
  <si>
    <t>York Pennsylvania</t>
  </si>
  <si>
    <t>Engineering (General)</t>
  </si>
  <si>
    <t>Arkansas State University</t>
  </si>
  <si>
    <t>Arkansas State</t>
  </si>
  <si>
    <t>California State University-East Bay</t>
  </si>
  <si>
    <t>California State, East Bay</t>
  </si>
  <si>
    <t>Calvin College</t>
  </si>
  <si>
    <t>Colorado State University-Pueblo</t>
  </si>
  <si>
    <t>Colorado State, Pueblo</t>
  </si>
  <si>
    <t>East Carolina University</t>
  </si>
  <si>
    <t>East Carolina Univer</t>
  </si>
  <si>
    <t>University of Georgia</t>
  </si>
  <si>
    <t>Georgia</t>
  </si>
  <si>
    <t>Harvey Mudd College</t>
  </si>
  <si>
    <t>Harvey Mudd</t>
  </si>
  <si>
    <t>James Madison University</t>
  </si>
  <si>
    <t>James Madison Univer</t>
  </si>
  <si>
    <t>LeTourneau University</t>
  </si>
  <si>
    <t>LeTourneau</t>
  </si>
  <si>
    <t>Loyola University Maryland</t>
  </si>
  <si>
    <t>Loyola College</t>
  </si>
  <si>
    <t xml:space="preserve">Marshall University </t>
  </si>
  <si>
    <t>Messiah College</t>
  </si>
  <si>
    <t>Messiah</t>
  </si>
  <si>
    <t>Olin College of Engineering</t>
  </si>
  <si>
    <t>Olin</t>
  </si>
  <si>
    <t>Robert Morris University</t>
  </si>
  <si>
    <t>Robert Morris</t>
  </si>
  <si>
    <t>Smith College</t>
  </si>
  <si>
    <t>Swarthmore College</t>
  </si>
  <si>
    <t>Swarthmore</t>
  </si>
  <si>
    <t>University of Tennessee-Martin</t>
  </si>
  <si>
    <t>Tennessee, Martin</t>
  </si>
  <si>
    <t>Texas Christian University</t>
  </si>
  <si>
    <t>Texas Christian</t>
  </si>
  <si>
    <t>Trinity College</t>
  </si>
  <si>
    <t>Trinity University</t>
  </si>
  <si>
    <t>Union University</t>
  </si>
  <si>
    <t>Walla Walla University</t>
  </si>
  <si>
    <t>Walla Walla</t>
  </si>
  <si>
    <t>Western Carolina University</t>
  </si>
  <si>
    <t>Western Carolina</t>
  </si>
  <si>
    <t>Engineering Management</t>
  </si>
  <si>
    <t>Engr. Science and Engr. Physics</t>
  </si>
  <si>
    <t>City University of New York-College of Staten Island</t>
  </si>
  <si>
    <t>City University, Staten Island</t>
  </si>
  <si>
    <t>Southeast Missouri State University</t>
  </si>
  <si>
    <t>Southeast Missouri State</t>
  </si>
  <si>
    <t>Sweet Briar College</t>
  </si>
  <si>
    <t>Environmental Engineering</t>
  </si>
  <si>
    <t>Humboldt State University</t>
  </si>
  <si>
    <t>Humboldt State</t>
  </si>
  <si>
    <t>University of North Carolina at Chapel Hill</t>
  </si>
  <si>
    <t>North Carolina at Chapel Hill</t>
  </si>
  <si>
    <t>Industrial/Manufacturing/Systems Engineering</t>
  </si>
  <si>
    <t>Saint Ambrose University</t>
  </si>
  <si>
    <t>Saint Ambrose</t>
  </si>
  <si>
    <t>Mechanical Engineering</t>
  </si>
  <si>
    <t>California Maritime Academy</t>
  </si>
  <si>
    <t>Metallurgical and Matrls. Engineering</t>
  </si>
  <si>
    <t>Mining Engineering</t>
  </si>
  <si>
    <t>Nuclear Engineering</t>
  </si>
  <si>
    <t>Other Engineering Disciplines</t>
  </si>
  <si>
    <t>Brown University</t>
  </si>
  <si>
    <t>Brown</t>
  </si>
  <si>
    <t xml:space="preserve">Capitol Technology University </t>
  </si>
  <si>
    <t>Capitol College</t>
  </si>
  <si>
    <t>Ferris State University</t>
  </si>
  <si>
    <t>Ferris State</t>
  </si>
  <si>
    <t>Maine Maritime Academy</t>
  </si>
  <si>
    <t>Marietta College</t>
  </si>
  <si>
    <t>Marietta</t>
  </si>
  <si>
    <t>McNeese State University</t>
  </si>
  <si>
    <t>McNeese State</t>
  </si>
  <si>
    <t>Monmouth University</t>
  </si>
  <si>
    <t>Monmouth</t>
  </si>
  <si>
    <t>U.S. Merchant Marine Academy</t>
  </si>
  <si>
    <t>Webb Institute</t>
  </si>
  <si>
    <t>Winona State University</t>
  </si>
  <si>
    <t>Winona State</t>
  </si>
  <si>
    <t>Petroleum Engineering</t>
  </si>
  <si>
    <t>Federal Funds</t>
  </si>
  <si>
    <t>Foreign Funds</t>
  </si>
  <si>
    <t>Nonprofit Funds</t>
  </si>
  <si>
    <t>Individual Funds (2001-present)</t>
  </si>
  <si>
    <t>Industry Funds (2001-present)</t>
  </si>
  <si>
    <t>Local Funds (2001-present)</t>
  </si>
  <si>
    <t>State Funds (2001-present)</t>
  </si>
  <si>
    <t>Total Research $$/Total Ten TT Faculty</t>
  </si>
  <si>
    <t>Total Research $$</t>
  </si>
  <si>
    <t>Program</t>
  </si>
  <si>
    <t>Computer Science</t>
  </si>
  <si>
    <t xml:space="preserve">Electrical Engineering </t>
  </si>
  <si>
    <t>Mechanical and Aerospace Engineering</t>
  </si>
  <si>
    <t>Delta (12/13 - 14/15)</t>
  </si>
  <si>
    <t>* the only increase is really in Aero</t>
  </si>
  <si>
    <t>Avg Res $$/ Tenure/Track Faculty Member - ASEE data for 14/15</t>
  </si>
  <si>
    <t>Values in the SEAS Tenured Faculty Expectations Letter, from 12/13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</si>
</sst>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0" fillId="33" borderId="0" xfId="0" applyFill="1"/>
    <xf numFmtId="42" fontId="0" fillId="0" borderId="0" xfId="42" applyNumberFormat="1" applyFont="1"/>
    <xf numFmtId="42" fontId="0" fillId="0" borderId="0" xfId="42" applyNumberFormat="1" applyFont="1" applyAlignment="1">
      <alignment horizontal="center"/>
    </xf>
    <xf numFmtId="42" fontId="0" fillId="0" borderId="0" xfId="0" applyNumberFormat="1"/>
    <xf numFmtId="44" fontId="0" fillId="0" borderId="0" xfId="0" applyNumberFormat="1"/>
    <xf numFmtId="0" fontId="0" fillId="34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B18" sqref="B18"/>
    </sheetView>
  </sheetViews>
  <sheetFormatPr defaultColWidth="8.85546875" defaultRowHeight="15" x14ac:dyDescent="0.25"/>
  <cols>
    <col min="1" max="1" width="43.42578125" bestFit="1" customWidth="1"/>
    <col min="2" max="2" width="39" bestFit="1" customWidth="1"/>
    <col min="4" max="4" width="18.42578125" bestFit="1" customWidth="1"/>
    <col min="5" max="5" width="13" customWidth="1"/>
  </cols>
  <sheetData>
    <row r="2" spans="1:6" ht="75" x14ac:dyDescent="0.25">
      <c r="A2" s="8" t="s">
        <v>752</v>
      </c>
      <c r="B2" s="9" t="s">
        <v>758</v>
      </c>
      <c r="C2" s="8"/>
      <c r="D2" s="9" t="s">
        <v>759</v>
      </c>
      <c r="E2" s="9" t="s">
        <v>756</v>
      </c>
    </row>
    <row r="3" spans="1:6" x14ac:dyDescent="0.25">
      <c r="A3" s="7" t="s">
        <v>7</v>
      </c>
      <c r="B3" s="4">
        <v>394697.17268561653</v>
      </c>
      <c r="D3" s="3"/>
    </row>
    <row r="4" spans="1:6" x14ac:dyDescent="0.25">
      <c r="A4" t="s">
        <v>230</v>
      </c>
      <c r="B4" s="4">
        <v>501015.17816647416</v>
      </c>
      <c r="D4" s="3"/>
    </row>
    <row r="5" spans="1:6" x14ac:dyDescent="0.25">
      <c r="A5" t="s">
        <v>404</v>
      </c>
      <c r="B5" s="4">
        <v>266790.07153824414</v>
      </c>
      <c r="D5" s="3">
        <v>357000</v>
      </c>
      <c r="E5" s="5">
        <v>90209.928461755859</v>
      </c>
    </row>
    <row r="6" spans="1:6" x14ac:dyDescent="0.25">
      <c r="A6" t="s">
        <v>489</v>
      </c>
      <c r="B6" s="4">
        <v>163851.53788393157</v>
      </c>
      <c r="D6" s="3">
        <v>279000</v>
      </c>
      <c r="E6" s="5">
        <v>115148.46211606843</v>
      </c>
    </row>
    <row r="7" spans="1:6" x14ac:dyDescent="0.25">
      <c r="A7" t="s">
        <v>753</v>
      </c>
      <c r="B7" s="4">
        <v>139524.60082750238</v>
      </c>
      <c r="D7" s="3">
        <v>223000</v>
      </c>
      <c r="E7" s="5">
        <v>83475.399172497622</v>
      </c>
    </row>
    <row r="8" spans="1:6" x14ac:dyDescent="0.25">
      <c r="A8" t="s">
        <v>754</v>
      </c>
      <c r="B8" s="4">
        <v>143714.85320910474</v>
      </c>
      <c r="D8" s="3">
        <v>286000</v>
      </c>
      <c r="E8" s="5">
        <v>142285.14679089526</v>
      </c>
    </row>
    <row r="9" spans="1:6" x14ac:dyDescent="0.25">
      <c r="A9" t="s">
        <v>711</v>
      </c>
      <c r="B9" s="4">
        <v>132575.84938879765</v>
      </c>
      <c r="D9" s="3"/>
      <c r="E9" s="5"/>
    </row>
    <row r="10" spans="1:6" x14ac:dyDescent="0.25">
      <c r="A10" t="s">
        <v>716</v>
      </c>
      <c r="B10" s="4">
        <v>168429.58194082504</v>
      </c>
      <c r="D10" s="3">
        <v>207000</v>
      </c>
      <c r="E10" s="5">
        <v>38570.418059174961</v>
      </c>
    </row>
    <row r="11" spans="1:6" x14ac:dyDescent="0.25">
      <c r="A11" s="7" t="s">
        <v>719</v>
      </c>
      <c r="B11" s="4">
        <v>148710.79020047566</v>
      </c>
      <c r="D11" s="3"/>
      <c r="E11" s="5"/>
    </row>
    <row r="12" spans="1:6" x14ac:dyDescent="0.25">
      <c r="A12" t="s">
        <v>721</v>
      </c>
      <c r="B12" s="3">
        <v>453877.22272070695</v>
      </c>
      <c r="D12" s="3"/>
      <c r="E12" s="5"/>
    </row>
    <row r="13" spans="1:6" x14ac:dyDescent="0.25">
      <c r="E13" s="5"/>
    </row>
    <row r="14" spans="1:6" x14ac:dyDescent="0.25">
      <c r="E14" s="5"/>
    </row>
    <row r="15" spans="1:6" x14ac:dyDescent="0.25">
      <c r="A15" s="7" t="s">
        <v>755</v>
      </c>
      <c r="B15" s="5">
        <v>271703.98144304613</v>
      </c>
      <c r="D15" s="3">
        <v>243000</v>
      </c>
      <c r="E15" s="5">
        <v>-28703.981443046127</v>
      </c>
      <c r="F15" t="s">
        <v>757</v>
      </c>
    </row>
    <row r="17" spans="2:2" x14ac:dyDescent="0.25">
      <c r="B17" s="5"/>
    </row>
    <row r="18" spans="2:2" x14ac:dyDescent="0.25">
      <c r="B18" s="6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30"/>
  <sheetViews>
    <sheetView tabSelected="1" workbookViewId="0"/>
  </sheetViews>
  <sheetFormatPr defaultColWidth="8.85546875" defaultRowHeight="15" x14ac:dyDescent="0.25"/>
  <cols>
    <col min="1" max="1" width="12" bestFit="1" customWidth="1"/>
    <col min="2" max="2" width="5" bestFit="1" customWidth="1"/>
    <col min="3" max="3" width="43.42578125" bestFit="1" customWidth="1"/>
    <col min="4" max="4" width="60.42578125" bestFit="1" customWidth="1"/>
    <col min="5" max="5" width="5.42578125" bestFit="1" customWidth="1"/>
    <col min="6" max="6" width="39.28515625" bestFit="1" customWidth="1"/>
    <col min="7" max="7" width="19.7109375" bestFit="1" customWidth="1"/>
    <col min="8" max="8" width="35.28515625" bestFit="1" customWidth="1"/>
    <col min="9" max="9" width="12" bestFit="1" customWidth="1"/>
    <col min="10" max="10" width="5" bestFit="1" customWidth="1"/>
    <col min="11" max="12" width="13.42578125" bestFit="1" customWidth="1"/>
    <col min="13" max="13" width="15.42578125" bestFit="1" customWidth="1"/>
    <col min="14" max="14" width="29.7109375" bestFit="1" customWidth="1"/>
    <col min="15" max="15" width="28" bestFit="1" customWidth="1"/>
    <col min="16" max="16" width="25" bestFit="1" customWidth="1"/>
    <col min="17" max="17" width="25.140625" bestFit="1" customWidth="1"/>
    <col min="18" max="18" width="16.42578125" bestFit="1" customWidth="1"/>
  </cols>
  <sheetData>
    <row r="1" spans="1:18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750</v>
      </c>
      <c r="I1" s="10" t="s">
        <v>0</v>
      </c>
      <c r="J1" s="10" t="s">
        <v>1</v>
      </c>
      <c r="K1" s="10" t="s">
        <v>743</v>
      </c>
      <c r="L1" s="10" t="s">
        <v>744</v>
      </c>
      <c r="M1" s="10" t="s">
        <v>745</v>
      </c>
      <c r="N1" s="10" t="s">
        <v>746</v>
      </c>
      <c r="O1" s="10" t="s">
        <v>747</v>
      </c>
      <c r="P1" s="10" t="s">
        <v>748</v>
      </c>
      <c r="Q1" s="10" t="s">
        <v>749</v>
      </c>
      <c r="R1" s="10" t="s">
        <v>751</v>
      </c>
    </row>
    <row r="2" spans="1:18" x14ac:dyDescent="0.25">
      <c r="A2">
        <v>200697</v>
      </c>
      <c r="B2">
        <v>2014</v>
      </c>
      <c r="C2" t="s">
        <v>7</v>
      </c>
      <c r="D2" t="s">
        <v>8</v>
      </c>
      <c r="E2" t="s">
        <v>9</v>
      </c>
      <c r="F2" t="s">
        <v>8</v>
      </c>
      <c r="G2">
        <v>21</v>
      </c>
      <c r="H2" s="3">
        <f t="shared" ref="H2:H9" si="0">R2/G2</f>
        <v>121533</v>
      </c>
      <c r="I2">
        <v>200697</v>
      </c>
      <c r="J2">
        <v>2015</v>
      </c>
      <c r="K2" s="1">
        <v>2423951</v>
      </c>
      <c r="L2">
        <v>0</v>
      </c>
      <c r="M2">
        <v>0</v>
      </c>
      <c r="N2">
        <v>0</v>
      </c>
      <c r="O2" s="1">
        <v>105350</v>
      </c>
      <c r="P2">
        <v>0</v>
      </c>
      <c r="Q2" s="1">
        <v>22892</v>
      </c>
      <c r="R2" s="1">
        <f>K2+L2+M2+N2+O2+P2+Q2</f>
        <v>2552193</v>
      </c>
    </row>
    <row r="3" spans="1:18" x14ac:dyDescent="0.25">
      <c r="A3">
        <v>200800</v>
      </c>
      <c r="B3">
        <v>2014</v>
      </c>
      <c r="C3" t="s">
        <v>7</v>
      </c>
      <c r="D3" t="s">
        <v>10</v>
      </c>
      <c r="E3" t="s">
        <v>9</v>
      </c>
      <c r="F3" t="s">
        <v>11</v>
      </c>
      <c r="G3">
        <v>27</v>
      </c>
      <c r="H3" s="3">
        <f t="shared" si="0"/>
        <v>0</v>
      </c>
      <c r="I3">
        <v>200800</v>
      </c>
      <c r="J3">
        <v>2015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 s="1">
        <f t="shared" ref="R3:R66" si="1">K3+L3+M3+N3+O3+P3+Q3</f>
        <v>0</v>
      </c>
    </row>
    <row r="4" spans="1:18" x14ac:dyDescent="0.25">
      <c r="A4">
        <v>100751</v>
      </c>
      <c r="B4">
        <v>2014</v>
      </c>
      <c r="C4" t="s">
        <v>7</v>
      </c>
      <c r="D4" t="s">
        <v>12</v>
      </c>
      <c r="E4" t="s">
        <v>13</v>
      </c>
      <c r="F4" t="s">
        <v>14</v>
      </c>
      <c r="G4">
        <v>18</v>
      </c>
      <c r="H4" s="3">
        <f t="shared" si="0"/>
        <v>33055.555555555555</v>
      </c>
      <c r="I4">
        <v>100751</v>
      </c>
      <c r="J4">
        <v>2015</v>
      </c>
      <c r="K4" s="1">
        <v>582000</v>
      </c>
      <c r="L4">
        <v>0</v>
      </c>
      <c r="M4">
        <v>0</v>
      </c>
      <c r="N4">
        <v>0</v>
      </c>
      <c r="O4" s="1">
        <v>13000</v>
      </c>
      <c r="P4">
        <v>0</v>
      </c>
      <c r="Q4">
        <v>0</v>
      </c>
      <c r="R4" s="1">
        <f t="shared" si="1"/>
        <v>595000</v>
      </c>
    </row>
    <row r="5" spans="1:18" x14ac:dyDescent="0.25">
      <c r="A5">
        <v>104179</v>
      </c>
      <c r="B5">
        <v>2014</v>
      </c>
      <c r="C5" t="s">
        <v>7</v>
      </c>
      <c r="D5" t="s">
        <v>15</v>
      </c>
      <c r="E5" t="s">
        <v>16</v>
      </c>
      <c r="F5" t="s">
        <v>17</v>
      </c>
      <c r="G5">
        <v>22</v>
      </c>
      <c r="H5" s="3">
        <f t="shared" si="0"/>
        <v>278829.90909090912</v>
      </c>
      <c r="I5">
        <v>104179</v>
      </c>
      <c r="J5">
        <v>2015</v>
      </c>
      <c r="K5" s="1">
        <v>5278890</v>
      </c>
      <c r="L5">
        <v>0</v>
      </c>
      <c r="M5" s="1">
        <v>283069</v>
      </c>
      <c r="N5">
        <v>0</v>
      </c>
      <c r="O5" s="1">
        <v>572299</v>
      </c>
      <c r="P5">
        <v>0</v>
      </c>
      <c r="Q5">
        <v>0</v>
      </c>
      <c r="R5" s="1">
        <f t="shared" si="1"/>
        <v>6134258</v>
      </c>
    </row>
    <row r="6" spans="1:18" x14ac:dyDescent="0.25">
      <c r="A6">
        <v>100858</v>
      </c>
      <c r="B6">
        <v>2014</v>
      </c>
      <c r="C6" t="s">
        <v>7</v>
      </c>
      <c r="D6" t="s">
        <v>18</v>
      </c>
      <c r="E6" t="s">
        <v>13</v>
      </c>
      <c r="F6" t="s">
        <v>19</v>
      </c>
      <c r="G6">
        <v>9</v>
      </c>
      <c r="H6" s="3">
        <f t="shared" si="0"/>
        <v>72888.888888888891</v>
      </c>
      <c r="I6">
        <v>100858</v>
      </c>
      <c r="J6">
        <v>2015</v>
      </c>
      <c r="K6" s="1">
        <v>212000</v>
      </c>
      <c r="L6">
        <v>0</v>
      </c>
      <c r="M6" s="1">
        <v>3000</v>
      </c>
      <c r="N6">
        <v>0</v>
      </c>
      <c r="O6" s="1">
        <v>108000</v>
      </c>
      <c r="P6">
        <v>0</v>
      </c>
      <c r="Q6" s="1">
        <v>333000</v>
      </c>
      <c r="R6" s="1">
        <f t="shared" si="1"/>
        <v>656000</v>
      </c>
    </row>
    <row r="7" spans="1:18" x14ac:dyDescent="0.25">
      <c r="A7">
        <v>110404</v>
      </c>
      <c r="B7">
        <v>2014</v>
      </c>
      <c r="C7" t="s">
        <v>7</v>
      </c>
      <c r="D7" t="s">
        <v>26</v>
      </c>
      <c r="E7" t="s">
        <v>24</v>
      </c>
      <c r="F7" t="s">
        <v>26</v>
      </c>
      <c r="G7">
        <v>12</v>
      </c>
      <c r="H7" s="3">
        <f t="shared" si="0"/>
        <v>918666.66666666663</v>
      </c>
      <c r="I7">
        <v>110404</v>
      </c>
      <c r="J7">
        <v>2015</v>
      </c>
      <c r="K7" s="1">
        <v>7761000</v>
      </c>
      <c r="L7">
        <v>0</v>
      </c>
      <c r="M7" s="1">
        <v>3263000</v>
      </c>
      <c r="N7">
        <v>0</v>
      </c>
      <c r="O7">
        <v>0</v>
      </c>
      <c r="P7">
        <v>0</v>
      </c>
      <c r="Q7">
        <v>0</v>
      </c>
      <c r="R7" s="1">
        <f t="shared" si="1"/>
        <v>11024000</v>
      </c>
    </row>
    <row r="8" spans="1:18" x14ac:dyDescent="0.25">
      <c r="A8">
        <v>110422</v>
      </c>
      <c r="B8">
        <v>2014</v>
      </c>
      <c r="C8" t="s">
        <v>7</v>
      </c>
      <c r="D8" t="s">
        <v>27</v>
      </c>
      <c r="E8" t="s">
        <v>24</v>
      </c>
      <c r="F8" t="s">
        <v>27</v>
      </c>
      <c r="G8">
        <v>7</v>
      </c>
      <c r="H8" s="3">
        <f t="shared" si="0"/>
        <v>378556.57142857142</v>
      </c>
      <c r="I8">
        <v>110422</v>
      </c>
      <c r="J8">
        <v>2015</v>
      </c>
      <c r="K8" s="1">
        <v>2443665</v>
      </c>
      <c r="L8">
        <v>0</v>
      </c>
      <c r="M8" s="1">
        <v>12403</v>
      </c>
      <c r="N8">
        <v>0</v>
      </c>
      <c r="O8" s="1">
        <v>193828</v>
      </c>
      <c r="P8">
        <v>0</v>
      </c>
      <c r="Q8">
        <v>0</v>
      </c>
      <c r="R8" s="1">
        <f t="shared" si="1"/>
        <v>2649896</v>
      </c>
    </row>
    <row r="9" spans="1:18" x14ac:dyDescent="0.25">
      <c r="A9">
        <v>110529</v>
      </c>
      <c r="B9">
        <v>2014</v>
      </c>
      <c r="C9" t="s">
        <v>7</v>
      </c>
      <c r="D9" t="s">
        <v>28</v>
      </c>
      <c r="E9" t="s">
        <v>24</v>
      </c>
      <c r="F9" t="s">
        <v>29</v>
      </c>
      <c r="G9">
        <v>5</v>
      </c>
      <c r="H9" s="3">
        <f t="shared" si="0"/>
        <v>0</v>
      </c>
      <c r="I9">
        <v>110529</v>
      </c>
      <c r="J9">
        <v>2015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 s="1">
        <f t="shared" si="1"/>
        <v>0</v>
      </c>
    </row>
    <row r="10" spans="1:18" x14ac:dyDescent="0.25">
      <c r="A10">
        <v>110635</v>
      </c>
      <c r="B10">
        <v>2014</v>
      </c>
      <c r="C10" t="s">
        <v>7</v>
      </c>
      <c r="D10" t="s">
        <v>32</v>
      </c>
      <c r="E10" t="s">
        <v>24</v>
      </c>
      <c r="F10" t="s">
        <v>33</v>
      </c>
      <c r="G10">
        <v>0</v>
      </c>
      <c r="H10" s="3"/>
      <c r="I10">
        <v>110635</v>
      </c>
      <c r="J10">
        <v>2015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 s="1">
        <f t="shared" si="1"/>
        <v>0</v>
      </c>
    </row>
    <row r="11" spans="1:18" x14ac:dyDescent="0.25">
      <c r="A11">
        <v>132903</v>
      </c>
      <c r="B11">
        <v>2014</v>
      </c>
      <c r="C11" t="s">
        <v>7</v>
      </c>
      <c r="D11" t="s">
        <v>34</v>
      </c>
      <c r="E11" t="s">
        <v>35</v>
      </c>
      <c r="F11" t="s">
        <v>36</v>
      </c>
      <c r="G11">
        <v>6</v>
      </c>
      <c r="H11" s="3">
        <f t="shared" ref="H11:H17" si="2">R11/G11</f>
        <v>301833.33333333331</v>
      </c>
      <c r="I11">
        <v>132903</v>
      </c>
      <c r="J11">
        <v>2015</v>
      </c>
      <c r="K11" s="1">
        <v>715000</v>
      </c>
      <c r="L11" s="1">
        <v>13000</v>
      </c>
      <c r="M11" s="1">
        <v>407000</v>
      </c>
      <c r="N11">
        <v>0</v>
      </c>
      <c r="O11" s="1">
        <v>676000</v>
      </c>
      <c r="P11">
        <v>0</v>
      </c>
      <c r="Q11">
        <v>0</v>
      </c>
      <c r="R11" s="1">
        <f t="shared" si="1"/>
        <v>1811000</v>
      </c>
    </row>
    <row r="12" spans="1:18" x14ac:dyDescent="0.25">
      <c r="A12">
        <v>201885</v>
      </c>
      <c r="B12">
        <v>2014</v>
      </c>
      <c r="C12" t="s">
        <v>7</v>
      </c>
      <c r="D12" t="s">
        <v>37</v>
      </c>
      <c r="E12" t="s">
        <v>9</v>
      </c>
      <c r="F12" t="s">
        <v>38</v>
      </c>
      <c r="G12">
        <v>15</v>
      </c>
      <c r="H12" s="3">
        <f t="shared" si="2"/>
        <v>780244.93333333335</v>
      </c>
      <c r="I12">
        <v>201885</v>
      </c>
      <c r="J12">
        <v>2015</v>
      </c>
      <c r="K12" s="1">
        <v>1448161</v>
      </c>
      <c r="L12" s="1">
        <v>244042</v>
      </c>
      <c r="M12" s="1">
        <v>152669</v>
      </c>
      <c r="N12">
        <v>0</v>
      </c>
      <c r="O12" s="1">
        <v>1501614</v>
      </c>
      <c r="P12">
        <v>0</v>
      </c>
      <c r="Q12" s="1">
        <v>8357188</v>
      </c>
      <c r="R12" s="1">
        <f t="shared" si="1"/>
        <v>11703674</v>
      </c>
    </row>
    <row r="13" spans="1:18" x14ac:dyDescent="0.25">
      <c r="A13">
        <v>126614</v>
      </c>
      <c r="B13">
        <v>2014</v>
      </c>
      <c r="C13" t="s">
        <v>7</v>
      </c>
      <c r="D13" t="s">
        <v>39</v>
      </c>
      <c r="E13" t="s">
        <v>40</v>
      </c>
      <c r="F13" t="s">
        <v>41</v>
      </c>
      <c r="G13">
        <v>29</v>
      </c>
      <c r="H13" s="3">
        <f t="shared" si="2"/>
        <v>628384.24137931038</v>
      </c>
      <c r="I13">
        <v>126614</v>
      </c>
      <c r="J13">
        <v>2015</v>
      </c>
      <c r="K13" s="1">
        <v>12758961</v>
      </c>
      <c r="L13">
        <v>0</v>
      </c>
      <c r="M13" s="1">
        <v>2880110</v>
      </c>
      <c r="N13" s="1">
        <v>482132</v>
      </c>
      <c r="O13" s="1">
        <v>1817490</v>
      </c>
      <c r="P13">
        <v>0</v>
      </c>
      <c r="Q13" s="1">
        <v>284450</v>
      </c>
      <c r="R13" s="1">
        <f t="shared" si="1"/>
        <v>18223143</v>
      </c>
    </row>
    <row r="14" spans="1:18" x14ac:dyDescent="0.25">
      <c r="A14">
        <v>133553</v>
      </c>
      <c r="B14">
        <v>2014</v>
      </c>
      <c r="C14" t="s">
        <v>7</v>
      </c>
      <c r="D14" t="s">
        <v>45</v>
      </c>
      <c r="E14" t="s">
        <v>35</v>
      </c>
      <c r="F14" t="s">
        <v>46</v>
      </c>
      <c r="G14">
        <v>25</v>
      </c>
      <c r="H14" s="3">
        <f t="shared" si="2"/>
        <v>19822.8</v>
      </c>
      <c r="I14">
        <v>133553</v>
      </c>
      <c r="J14">
        <v>2015</v>
      </c>
      <c r="K14" s="1">
        <v>397164</v>
      </c>
      <c r="L14">
        <v>0</v>
      </c>
      <c r="M14">
        <v>0</v>
      </c>
      <c r="N14">
        <v>0</v>
      </c>
      <c r="O14">
        <v>0</v>
      </c>
      <c r="P14">
        <v>0</v>
      </c>
      <c r="Q14" s="1">
        <v>98406</v>
      </c>
      <c r="R14" s="1">
        <f t="shared" si="1"/>
        <v>495570</v>
      </c>
    </row>
    <row r="15" spans="1:18" x14ac:dyDescent="0.25">
      <c r="A15">
        <v>104586</v>
      </c>
      <c r="B15">
        <v>2014</v>
      </c>
      <c r="C15" t="s">
        <v>7</v>
      </c>
      <c r="D15" t="s">
        <v>47</v>
      </c>
      <c r="E15" t="s">
        <v>16</v>
      </c>
      <c r="F15" t="s">
        <v>48</v>
      </c>
      <c r="G15">
        <v>20</v>
      </c>
      <c r="H15" s="3">
        <f t="shared" si="2"/>
        <v>0</v>
      </c>
      <c r="I15">
        <v>104586</v>
      </c>
      <c r="J15">
        <v>2015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 s="1">
        <f t="shared" si="1"/>
        <v>0</v>
      </c>
    </row>
    <row r="16" spans="1:18" x14ac:dyDescent="0.25">
      <c r="A16">
        <v>133881</v>
      </c>
      <c r="B16">
        <v>2014</v>
      </c>
      <c r="C16" t="s">
        <v>7</v>
      </c>
      <c r="D16" t="s">
        <v>49</v>
      </c>
      <c r="E16" t="s">
        <v>35</v>
      </c>
      <c r="F16" t="s">
        <v>49</v>
      </c>
      <c r="G16">
        <v>22</v>
      </c>
      <c r="H16" s="3">
        <f t="shared" si="2"/>
        <v>0</v>
      </c>
      <c r="I16">
        <v>133881</v>
      </c>
      <c r="J16">
        <v>2015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 s="1">
        <f t="shared" si="1"/>
        <v>0</v>
      </c>
    </row>
    <row r="17" spans="1:18" x14ac:dyDescent="0.25">
      <c r="A17">
        <v>139755</v>
      </c>
      <c r="B17">
        <v>2014</v>
      </c>
      <c r="C17" t="s">
        <v>7</v>
      </c>
      <c r="D17" t="s">
        <v>50</v>
      </c>
      <c r="E17" t="s">
        <v>51</v>
      </c>
      <c r="F17" t="s">
        <v>50</v>
      </c>
      <c r="G17">
        <v>37</v>
      </c>
      <c r="H17" s="3">
        <f t="shared" si="2"/>
        <v>724054.05405405408</v>
      </c>
      <c r="I17">
        <v>139755</v>
      </c>
      <c r="J17">
        <v>2015</v>
      </c>
      <c r="K17" s="1">
        <v>20165000</v>
      </c>
      <c r="L17" s="1">
        <v>1039000</v>
      </c>
      <c r="M17" s="1">
        <v>374000</v>
      </c>
      <c r="N17" s="1">
        <v>156000</v>
      </c>
      <c r="O17" s="1">
        <v>4748000</v>
      </c>
      <c r="P17" s="1">
        <v>1000</v>
      </c>
      <c r="Q17" s="1">
        <v>307000</v>
      </c>
      <c r="R17" s="1">
        <f t="shared" si="1"/>
        <v>26790000</v>
      </c>
    </row>
    <row r="18" spans="1:18" x14ac:dyDescent="0.25">
      <c r="A18">
        <v>225511</v>
      </c>
      <c r="B18">
        <v>2014</v>
      </c>
      <c r="C18" t="s">
        <v>7</v>
      </c>
      <c r="D18" t="s">
        <v>52</v>
      </c>
      <c r="E18" t="s">
        <v>53</v>
      </c>
      <c r="F18" t="s">
        <v>54</v>
      </c>
      <c r="G18">
        <v>0</v>
      </c>
      <c r="H18" s="3"/>
      <c r="I18">
        <v>225511</v>
      </c>
      <c r="J18">
        <v>2015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 s="1">
        <f t="shared" si="1"/>
        <v>0</v>
      </c>
    </row>
    <row r="19" spans="1:18" x14ac:dyDescent="0.25">
      <c r="A19">
        <v>145637</v>
      </c>
      <c r="B19">
        <v>2014</v>
      </c>
      <c r="C19" t="s">
        <v>7</v>
      </c>
      <c r="D19" t="s">
        <v>55</v>
      </c>
      <c r="E19" t="s">
        <v>56</v>
      </c>
      <c r="F19" t="s">
        <v>57</v>
      </c>
      <c r="G19">
        <v>19</v>
      </c>
      <c r="H19" s="3">
        <f>R19/G19</f>
        <v>356969.26315789472</v>
      </c>
      <c r="I19">
        <v>145637</v>
      </c>
      <c r="J19">
        <v>2015</v>
      </c>
      <c r="K19" s="1">
        <v>6351771</v>
      </c>
      <c r="L19">
        <v>0</v>
      </c>
      <c r="M19">
        <v>0</v>
      </c>
      <c r="N19">
        <v>0</v>
      </c>
      <c r="O19" s="1">
        <v>386369</v>
      </c>
      <c r="P19" s="1">
        <v>44057</v>
      </c>
      <c r="Q19">
        <v>219</v>
      </c>
      <c r="R19" s="1">
        <f t="shared" si="1"/>
        <v>6782416</v>
      </c>
    </row>
    <row r="20" spans="1:18" x14ac:dyDescent="0.25">
      <c r="A20">
        <v>145725</v>
      </c>
      <c r="B20">
        <v>2014</v>
      </c>
      <c r="C20" t="s">
        <v>7</v>
      </c>
      <c r="D20" t="s">
        <v>58</v>
      </c>
      <c r="E20" t="s">
        <v>56</v>
      </c>
      <c r="F20" t="s">
        <v>58</v>
      </c>
      <c r="G20">
        <v>7</v>
      </c>
      <c r="H20" s="3">
        <f>R20/G20</f>
        <v>0</v>
      </c>
      <c r="I20">
        <v>145725</v>
      </c>
      <c r="J20">
        <v>2015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 s="1">
        <f t="shared" si="1"/>
        <v>0</v>
      </c>
    </row>
    <row r="21" spans="1:18" x14ac:dyDescent="0.25">
      <c r="A21">
        <v>153603</v>
      </c>
      <c r="B21">
        <v>2014</v>
      </c>
      <c r="C21" t="s">
        <v>7</v>
      </c>
      <c r="D21" t="s">
        <v>59</v>
      </c>
      <c r="E21" t="s">
        <v>60</v>
      </c>
      <c r="F21" t="s">
        <v>61</v>
      </c>
      <c r="G21">
        <v>30</v>
      </c>
      <c r="H21" s="3">
        <f>R21/G21</f>
        <v>336105.83333333331</v>
      </c>
      <c r="I21">
        <v>153603</v>
      </c>
      <c r="J21">
        <v>2015</v>
      </c>
      <c r="K21" s="1">
        <v>6449844</v>
      </c>
      <c r="L21" s="1">
        <v>303470</v>
      </c>
      <c r="M21" s="1">
        <v>329457</v>
      </c>
      <c r="N21">
        <v>0</v>
      </c>
      <c r="O21" s="1">
        <v>2638582</v>
      </c>
      <c r="P21">
        <v>0</v>
      </c>
      <c r="Q21" s="1">
        <v>361822</v>
      </c>
      <c r="R21" s="1">
        <f t="shared" si="1"/>
        <v>10083175</v>
      </c>
    </row>
    <row r="22" spans="1:18" x14ac:dyDescent="0.25">
      <c r="A22">
        <v>162928</v>
      </c>
      <c r="B22">
        <v>2014</v>
      </c>
      <c r="C22" t="s">
        <v>7</v>
      </c>
      <c r="D22" t="s">
        <v>62</v>
      </c>
      <c r="E22" t="s">
        <v>63</v>
      </c>
      <c r="F22" t="s">
        <v>64</v>
      </c>
      <c r="G22">
        <v>0</v>
      </c>
      <c r="H22" s="3"/>
      <c r="I22">
        <v>162928</v>
      </c>
      <c r="J22">
        <v>2015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 s="1">
        <f t="shared" si="1"/>
        <v>0</v>
      </c>
    </row>
    <row r="23" spans="1:18" x14ac:dyDescent="0.25">
      <c r="A23">
        <v>155317</v>
      </c>
      <c r="B23">
        <v>2014</v>
      </c>
      <c r="C23" t="s">
        <v>7</v>
      </c>
      <c r="D23" t="s">
        <v>65</v>
      </c>
      <c r="E23" t="s">
        <v>66</v>
      </c>
      <c r="F23" t="s">
        <v>67</v>
      </c>
      <c r="G23">
        <v>11</v>
      </c>
      <c r="H23" s="3">
        <f>R23/G23</f>
        <v>180698.72727272726</v>
      </c>
      <c r="I23">
        <v>155317</v>
      </c>
      <c r="J23">
        <v>2015</v>
      </c>
      <c r="K23" s="1">
        <v>1199150</v>
      </c>
      <c r="L23" s="1">
        <v>421027</v>
      </c>
      <c r="M23" s="1">
        <v>180140</v>
      </c>
      <c r="N23">
        <v>0</v>
      </c>
      <c r="O23" s="1">
        <v>6942</v>
      </c>
      <c r="P23" s="1">
        <v>180427</v>
      </c>
      <c r="Q23">
        <v>0</v>
      </c>
      <c r="R23" s="1">
        <f t="shared" si="1"/>
        <v>1987686</v>
      </c>
    </row>
    <row r="24" spans="1:18" x14ac:dyDescent="0.25">
      <c r="A24">
        <v>163286</v>
      </c>
      <c r="B24">
        <v>2014</v>
      </c>
      <c r="C24" t="s">
        <v>7</v>
      </c>
      <c r="D24" t="s">
        <v>68</v>
      </c>
      <c r="E24" t="s">
        <v>63</v>
      </c>
      <c r="F24" t="s">
        <v>69</v>
      </c>
      <c r="G24">
        <v>21</v>
      </c>
      <c r="H24" s="3">
        <f>R24/G24</f>
        <v>725463.90476190473</v>
      </c>
      <c r="I24">
        <v>163286</v>
      </c>
      <c r="J24">
        <v>2015</v>
      </c>
      <c r="K24" s="1">
        <v>7829068</v>
      </c>
      <c r="L24">
        <v>0</v>
      </c>
      <c r="M24">
        <v>0</v>
      </c>
      <c r="N24" s="1">
        <v>1036629</v>
      </c>
      <c r="O24" s="1">
        <v>4983109</v>
      </c>
      <c r="P24">
        <v>0</v>
      </c>
      <c r="Q24" s="1">
        <v>1385936</v>
      </c>
      <c r="R24" s="1">
        <f t="shared" si="1"/>
        <v>15234742</v>
      </c>
    </row>
    <row r="25" spans="1:18" x14ac:dyDescent="0.25">
      <c r="A25">
        <v>167987</v>
      </c>
      <c r="B25">
        <v>2014</v>
      </c>
      <c r="C25" t="s">
        <v>7</v>
      </c>
      <c r="D25" t="s">
        <v>70</v>
      </c>
      <c r="E25" t="s">
        <v>21</v>
      </c>
      <c r="F25" t="s">
        <v>71</v>
      </c>
      <c r="G25">
        <v>0</v>
      </c>
      <c r="H25" s="3"/>
      <c r="I25">
        <v>167987</v>
      </c>
      <c r="J25">
        <v>2015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 s="1">
        <f t="shared" si="1"/>
        <v>0</v>
      </c>
    </row>
    <row r="26" spans="1:18" x14ac:dyDescent="0.25">
      <c r="A26">
        <v>166683</v>
      </c>
      <c r="B26">
        <v>2014</v>
      </c>
      <c r="C26" t="s">
        <v>7</v>
      </c>
      <c r="D26" t="s">
        <v>72</v>
      </c>
      <c r="E26" t="s">
        <v>21</v>
      </c>
      <c r="F26" t="s">
        <v>73</v>
      </c>
      <c r="G26">
        <v>34</v>
      </c>
      <c r="H26" s="3">
        <f>R26/G26</f>
        <v>867029.4117647059</v>
      </c>
      <c r="I26">
        <v>166683</v>
      </c>
      <c r="J26">
        <v>2015</v>
      </c>
      <c r="K26" s="1">
        <v>19970000</v>
      </c>
      <c r="L26" s="1">
        <v>2788000</v>
      </c>
      <c r="M26" s="1">
        <v>799000</v>
      </c>
      <c r="N26">
        <v>0</v>
      </c>
      <c r="O26" s="1">
        <v>5922000</v>
      </c>
      <c r="P26">
        <v>0</v>
      </c>
      <c r="Q26">
        <v>0</v>
      </c>
      <c r="R26" s="1">
        <f t="shared" si="1"/>
        <v>29479000</v>
      </c>
    </row>
    <row r="27" spans="1:18" x14ac:dyDescent="0.25">
      <c r="A27">
        <v>170976</v>
      </c>
      <c r="B27">
        <v>2014</v>
      </c>
      <c r="C27" t="s">
        <v>7</v>
      </c>
      <c r="D27" t="s">
        <v>77</v>
      </c>
      <c r="E27" t="s">
        <v>78</v>
      </c>
      <c r="F27" t="s">
        <v>79</v>
      </c>
      <c r="G27">
        <v>28</v>
      </c>
      <c r="H27" s="3">
        <f>R27/G27</f>
        <v>423550.85714285716</v>
      </c>
      <c r="I27">
        <v>170976</v>
      </c>
      <c r="J27">
        <v>2015</v>
      </c>
      <c r="K27" s="1">
        <v>9626398</v>
      </c>
      <c r="L27" s="1">
        <v>118548</v>
      </c>
      <c r="M27" s="1">
        <v>19858</v>
      </c>
      <c r="N27" s="1">
        <v>280355</v>
      </c>
      <c r="O27" s="1">
        <v>1814265</v>
      </c>
      <c r="P27">
        <v>0</v>
      </c>
      <c r="Q27">
        <v>0</v>
      </c>
      <c r="R27" s="1">
        <f t="shared" si="1"/>
        <v>11859424</v>
      </c>
    </row>
    <row r="28" spans="1:18" x14ac:dyDescent="0.25">
      <c r="A28">
        <v>171100</v>
      </c>
      <c r="B28">
        <v>2014</v>
      </c>
      <c r="C28" t="s">
        <v>7</v>
      </c>
      <c r="D28" t="s">
        <v>80</v>
      </c>
      <c r="E28" t="s">
        <v>78</v>
      </c>
      <c r="F28" t="s">
        <v>81</v>
      </c>
      <c r="G28">
        <v>0</v>
      </c>
      <c r="H28" s="3"/>
      <c r="I28">
        <v>171100</v>
      </c>
      <c r="J28">
        <v>2015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 s="1">
        <f t="shared" si="1"/>
        <v>0</v>
      </c>
    </row>
    <row r="29" spans="1:18" x14ac:dyDescent="0.25">
      <c r="A29">
        <v>171137</v>
      </c>
      <c r="B29">
        <v>2014</v>
      </c>
      <c r="C29" t="s">
        <v>7</v>
      </c>
      <c r="D29" t="s">
        <v>82</v>
      </c>
      <c r="E29" t="s">
        <v>78</v>
      </c>
      <c r="F29" t="s">
        <v>83</v>
      </c>
      <c r="G29">
        <v>0</v>
      </c>
      <c r="H29" s="3"/>
      <c r="I29">
        <v>171137</v>
      </c>
      <c r="J29">
        <v>2015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 s="1">
        <f t="shared" si="1"/>
        <v>0</v>
      </c>
    </row>
    <row r="30" spans="1:18" x14ac:dyDescent="0.25">
      <c r="A30">
        <v>174066</v>
      </c>
      <c r="B30">
        <v>2014</v>
      </c>
      <c r="C30" t="s">
        <v>7</v>
      </c>
      <c r="D30" t="s">
        <v>84</v>
      </c>
      <c r="E30" t="s">
        <v>85</v>
      </c>
      <c r="F30" t="s">
        <v>86</v>
      </c>
      <c r="G30">
        <v>15</v>
      </c>
      <c r="H30" s="3">
        <f>R30/G30</f>
        <v>561526.33333333337</v>
      </c>
      <c r="I30">
        <v>174066</v>
      </c>
      <c r="J30">
        <v>2015</v>
      </c>
      <c r="K30" s="1">
        <v>7283977</v>
      </c>
      <c r="L30">
        <v>0</v>
      </c>
      <c r="M30">
        <v>0</v>
      </c>
      <c r="N30">
        <v>0</v>
      </c>
      <c r="O30" s="1">
        <v>174957</v>
      </c>
      <c r="P30">
        <v>0</v>
      </c>
      <c r="Q30" s="1">
        <v>963961</v>
      </c>
      <c r="R30" s="1">
        <f t="shared" si="1"/>
        <v>8422895</v>
      </c>
    </row>
    <row r="31" spans="1:18" x14ac:dyDescent="0.25">
      <c r="A31">
        <v>176080</v>
      </c>
      <c r="B31">
        <v>2014</v>
      </c>
      <c r="C31" t="s">
        <v>7</v>
      </c>
      <c r="D31" t="s">
        <v>87</v>
      </c>
      <c r="E31" t="s">
        <v>88</v>
      </c>
      <c r="F31" t="s">
        <v>89</v>
      </c>
      <c r="G31">
        <v>14</v>
      </c>
      <c r="H31" s="3">
        <f>R31/G31</f>
        <v>242220.42857142858</v>
      </c>
      <c r="I31">
        <v>176080</v>
      </c>
      <c r="J31">
        <v>2015</v>
      </c>
      <c r="K31" s="1">
        <v>1460575</v>
      </c>
      <c r="L31" s="1">
        <v>17105</v>
      </c>
      <c r="M31" s="1">
        <v>305255</v>
      </c>
      <c r="N31" s="1">
        <v>28741</v>
      </c>
      <c r="O31" s="1">
        <v>86645</v>
      </c>
      <c r="P31">
        <v>0</v>
      </c>
      <c r="Q31" s="1">
        <v>1492765</v>
      </c>
      <c r="R31" s="1">
        <f t="shared" si="1"/>
        <v>3391086</v>
      </c>
    </row>
    <row r="32" spans="1:18" x14ac:dyDescent="0.25">
      <c r="A32">
        <v>178411</v>
      </c>
      <c r="B32">
        <v>2014</v>
      </c>
      <c r="C32" t="s">
        <v>7</v>
      </c>
      <c r="D32" t="s">
        <v>90</v>
      </c>
      <c r="E32" t="s">
        <v>91</v>
      </c>
      <c r="F32" t="s">
        <v>92</v>
      </c>
      <c r="G32">
        <v>0</v>
      </c>
      <c r="H32" s="3"/>
      <c r="I32">
        <v>178411</v>
      </c>
      <c r="J32">
        <v>2015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 s="1">
        <f t="shared" si="1"/>
        <v>0</v>
      </c>
    </row>
    <row r="33" spans="1:18" x14ac:dyDescent="0.25">
      <c r="A33">
        <v>187985</v>
      </c>
      <c r="B33">
        <v>2014</v>
      </c>
      <c r="C33" t="s">
        <v>7</v>
      </c>
      <c r="D33" t="s">
        <v>96</v>
      </c>
      <c r="E33" t="s">
        <v>97</v>
      </c>
      <c r="F33" t="s">
        <v>98</v>
      </c>
      <c r="G33">
        <v>0</v>
      </c>
      <c r="H33" s="3"/>
      <c r="I33">
        <v>187985</v>
      </c>
      <c r="J33">
        <v>2015</v>
      </c>
      <c r="K33" s="1">
        <v>1527000</v>
      </c>
      <c r="L33">
        <v>0</v>
      </c>
      <c r="M33">
        <v>0</v>
      </c>
      <c r="N33">
        <v>0</v>
      </c>
      <c r="O33">
        <v>0</v>
      </c>
      <c r="P33">
        <v>0</v>
      </c>
      <c r="Q33" s="1">
        <v>6000</v>
      </c>
      <c r="R33" s="1">
        <f t="shared" si="1"/>
        <v>1533000</v>
      </c>
    </row>
    <row r="34" spans="1:18" x14ac:dyDescent="0.25">
      <c r="A34">
        <v>188030</v>
      </c>
      <c r="B34">
        <v>2014</v>
      </c>
      <c r="C34" t="s">
        <v>7</v>
      </c>
      <c r="D34" t="s">
        <v>99</v>
      </c>
      <c r="E34" t="s">
        <v>97</v>
      </c>
      <c r="F34" t="s">
        <v>100</v>
      </c>
      <c r="G34">
        <v>5</v>
      </c>
      <c r="H34" s="3">
        <f>R34/G34</f>
        <v>0</v>
      </c>
      <c r="I34">
        <v>188030</v>
      </c>
      <c r="J34">
        <v>2015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 s="1">
        <f t="shared" si="1"/>
        <v>0</v>
      </c>
    </row>
    <row r="35" spans="1:18" x14ac:dyDescent="0.25">
      <c r="A35">
        <v>199102</v>
      </c>
      <c r="B35">
        <v>2014</v>
      </c>
      <c r="C35" t="s">
        <v>7</v>
      </c>
      <c r="D35" t="s">
        <v>101</v>
      </c>
      <c r="E35" t="s">
        <v>102</v>
      </c>
      <c r="F35" t="s">
        <v>103</v>
      </c>
      <c r="G35">
        <v>0</v>
      </c>
      <c r="H35" s="3"/>
      <c r="I35">
        <v>199102</v>
      </c>
      <c r="J35">
        <v>2015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 s="1">
        <f t="shared" si="1"/>
        <v>0</v>
      </c>
    </row>
    <row r="36" spans="1:18" x14ac:dyDescent="0.25">
      <c r="A36">
        <v>200280</v>
      </c>
      <c r="B36">
        <v>2014</v>
      </c>
      <c r="C36" t="s">
        <v>7</v>
      </c>
      <c r="D36" t="s">
        <v>104</v>
      </c>
      <c r="E36" t="s">
        <v>105</v>
      </c>
      <c r="F36" t="s">
        <v>106</v>
      </c>
      <c r="G36">
        <v>0</v>
      </c>
      <c r="H36" s="3"/>
      <c r="I36">
        <v>200280</v>
      </c>
      <c r="J36">
        <v>2015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 s="1">
        <f t="shared" si="1"/>
        <v>0</v>
      </c>
    </row>
    <row r="37" spans="1:18" x14ac:dyDescent="0.25">
      <c r="A37">
        <v>147703</v>
      </c>
      <c r="B37">
        <v>2014</v>
      </c>
      <c r="C37" t="s">
        <v>7</v>
      </c>
      <c r="D37" t="s">
        <v>107</v>
      </c>
      <c r="E37" t="s">
        <v>56</v>
      </c>
      <c r="F37" t="s">
        <v>108</v>
      </c>
      <c r="G37">
        <v>0</v>
      </c>
      <c r="H37" s="3"/>
      <c r="I37">
        <v>147703</v>
      </c>
      <c r="J37">
        <v>2015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 s="1">
        <f t="shared" si="1"/>
        <v>0</v>
      </c>
    </row>
    <row r="38" spans="1:18" x14ac:dyDescent="0.25">
      <c r="A38">
        <v>152080</v>
      </c>
      <c r="B38">
        <v>2014</v>
      </c>
      <c r="C38" t="s">
        <v>7</v>
      </c>
      <c r="D38" t="s">
        <v>109</v>
      </c>
      <c r="E38" t="s">
        <v>110</v>
      </c>
      <c r="F38" t="s">
        <v>111</v>
      </c>
      <c r="G38">
        <v>0</v>
      </c>
      <c r="H38" s="3"/>
      <c r="I38">
        <v>152080</v>
      </c>
      <c r="J38">
        <v>2015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 s="1">
        <f t="shared" si="1"/>
        <v>0</v>
      </c>
    </row>
    <row r="39" spans="1:18" x14ac:dyDescent="0.25">
      <c r="A39">
        <v>204796</v>
      </c>
      <c r="B39">
        <v>2014</v>
      </c>
      <c r="C39" t="s">
        <v>7</v>
      </c>
      <c r="D39" t="s">
        <v>112</v>
      </c>
      <c r="E39" t="s">
        <v>9</v>
      </c>
      <c r="F39" t="s">
        <v>113</v>
      </c>
      <c r="G39">
        <v>0</v>
      </c>
      <c r="H39" s="3"/>
      <c r="I39">
        <v>204796</v>
      </c>
      <c r="J39">
        <v>2015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 s="1">
        <f t="shared" si="1"/>
        <v>0</v>
      </c>
    </row>
    <row r="40" spans="1:18" x14ac:dyDescent="0.25">
      <c r="A40">
        <v>207500</v>
      </c>
      <c r="B40">
        <v>2014</v>
      </c>
      <c r="C40" t="s">
        <v>7</v>
      </c>
      <c r="D40" t="s">
        <v>114</v>
      </c>
      <c r="E40" t="s">
        <v>115</v>
      </c>
      <c r="F40" t="s">
        <v>116</v>
      </c>
      <c r="G40">
        <v>0</v>
      </c>
      <c r="H40" s="3"/>
      <c r="I40">
        <v>207500</v>
      </c>
      <c r="J40">
        <v>2015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 s="1">
        <f t="shared" si="1"/>
        <v>0</v>
      </c>
    </row>
    <row r="41" spans="1:18" x14ac:dyDescent="0.25">
      <c r="A41">
        <v>207388</v>
      </c>
      <c r="B41">
        <v>2014</v>
      </c>
      <c r="C41" t="s">
        <v>7</v>
      </c>
      <c r="D41" t="s">
        <v>117</v>
      </c>
      <c r="E41" t="s">
        <v>115</v>
      </c>
      <c r="F41" t="s">
        <v>118</v>
      </c>
      <c r="G41">
        <v>0</v>
      </c>
      <c r="H41" s="3"/>
      <c r="I41">
        <v>207388</v>
      </c>
      <c r="J41">
        <v>2015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 s="1">
        <f t="shared" si="1"/>
        <v>0</v>
      </c>
    </row>
    <row r="42" spans="1:18" x14ac:dyDescent="0.25">
      <c r="A42">
        <v>232982</v>
      </c>
      <c r="B42">
        <v>2014</v>
      </c>
      <c r="C42" t="s">
        <v>7</v>
      </c>
      <c r="D42" t="s">
        <v>119</v>
      </c>
      <c r="E42" t="s">
        <v>120</v>
      </c>
      <c r="F42" t="s">
        <v>121</v>
      </c>
      <c r="G42">
        <v>0</v>
      </c>
      <c r="H42" s="3"/>
      <c r="I42">
        <v>232982</v>
      </c>
      <c r="J42">
        <v>2015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 s="1">
        <f t="shared" si="1"/>
        <v>0</v>
      </c>
    </row>
    <row r="43" spans="1:18" x14ac:dyDescent="0.25">
      <c r="A43">
        <v>214777</v>
      </c>
      <c r="B43">
        <v>2014</v>
      </c>
      <c r="C43" t="s">
        <v>7</v>
      </c>
      <c r="D43" t="s">
        <v>122</v>
      </c>
      <c r="E43" t="s">
        <v>123</v>
      </c>
      <c r="F43" t="s">
        <v>124</v>
      </c>
      <c r="G43">
        <v>15</v>
      </c>
      <c r="H43" s="3">
        <f>R43/G43</f>
        <v>265624</v>
      </c>
      <c r="I43">
        <v>214777</v>
      </c>
      <c r="J43">
        <v>2015</v>
      </c>
      <c r="K43" s="1">
        <v>2578088</v>
      </c>
      <c r="L43">
        <v>0</v>
      </c>
      <c r="M43" s="1">
        <v>371772</v>
      </c>
      <c r="N43">
        <v>0</v>
      </c>
      <c r="O43" s="1">
        <v>1034500</v>
      </c>
      <c r="P43">
        <v>0</v>
      </c>
      <c r="Q43">
        <v>0</v>
      </c>
      <c r="R43" s="1">
        <f t="shared" si="1"/>
        <v>3984360</v>
      </c>
    </row>
    <row r="44" spans="1:18" x14ac:dyDescent="0.25">
      <c r="A44">
        <v>186131</v>
      </c>
      <c r="B44">
        <v>2014</v>
      </c>
      <c r="C44" t="s">
        <v>7</v>
      </c>
      <c r="D44" t="s">
        <v>125</v>
      </c>
      <c r="E44" t="s">
        <v>126</v>
      </c>
      <c r="F44" t="s">
        <v>127</v>
      </c>
      <c r="G44">
        <v>0</v>
      </c>
      <c r="H44" s="3"/>
      <c r="I44">
        <v>186131</v>
      </c>
      <c r="J44">
        <v>2015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 s="1">
        <f t="shared" si="1"/>
        <v>0</v>
      </c>
    </row>
    <row r="45" spans="1:18" x14ac:dyDescent="0.25">
      <c r="A45">
        <v>243780</v>
      </c>
      <c r="B45">
        <v>2014</v>
      </c>
      <c r="C45" t="s">
        <v>7</v>
      </c>
      <c r="D45" t="s">
        <v>128</v>
      </c>
      <c r="E45" t="s">
        <v>110</v>
      </c>
      <c r="F45" t="s">
        <v>129</v>
      </c>
      <c r="G45">
        <v>29</v>
      </c>
      <c r="H45" s="3">
        <f>R45/G45</f>
        <v>446286.27586206899</v>
      </c>
      <c r="I45">
        <v>243780</v>
      </c>
      <c r="J45">
        <v>2015</v>
      </c>
      <c r="K45" s="1">
        <v>10287816</v>
      </c>
      <c r="L45" s="1">
        <v>103180</v>
      </c>
      <c r="M45">
        <v>0</v>
      </c>
      <c r="N45" s="1">
        <v>499999</v>
      </c>
      <c r="O45" s="1">
        <v>1368414</v>
      </c>
      <c r="P45">
        <v>0</v>
      </c>
      <c r="Q45" s="1">
        <v>682893</v>
      </c>
      <c r="R45" s="1">
        <f t="shared" si="1"/>
        <v>12942302</v>
      </c>
    </row>
    <row r="46" spans="1:18" x14ac:dyDescent="0.25">
      <c r="A46">
        <v>194824</v>
      </c>
      <c r="B46">
        <v>2014</v>
      </c>
      <c r="C46" t="s">
        <v>7</v>
      </c>
      <c r="D46" t="s">
        <v>130</v>
      </c>
      <c r="E46" t="s">
        <v>131</v>
      </c>
      <c r="F46" t="s">
        <v>130</v>
      </c>
      <c r="G46">
        <v>0</v>
      </c>
      <c r="H46" s="3"/>
      <c r="I46">
        <v>194824</v>
      </c>
      <c r="J46">
        <v>2015</v>
      </c>
      <c r="K46" s="1">
        <v>141514</v>
      </c>
      <c r="L46">
        <v>0</v>
      </c>
      <c r="M46" s="1">
        <v>69257</v>
      </c>
      <c r="N46">
        <v>0</v>
      </c>
      <c r="O46" s="1">
        <v>945463</v>
      </c>
      <c r="P46">
        <v>0</v>
      </c>
      <c r="Q46">
        <v>0</v>
      </c>
      <c r="R46" s="1">
        <f t="shared" si="1"/>
        <v>1156234</v>
      </c>
    </row>
    <row r="47" spans="1:18" x14ac:dyDescent="0.25">
      <c r="A47">
        <v>122409</v>
      </c>
      <c r="B47">
        <v>2014</v>
      </c>
      <c r="C47" t="s">
        <v>7</v>
      </c>
      <c r="D47" t="s">
        <v>132</v>
      </c>
      <c r="E47" t="s">
        <v>24</v>
      </c>
      <c r="F47" t="s">
        <v>133</v>
      </c>
      <c r="G47">
        <v>8</v>
      </c>
      <c r="H47" s="3">
        <f>R47/G47</f>
        <v>0</v>
      </c>
      <c r="I47">
        <v>122409</v>
      </c>
      <c r="J47">
        <v>2015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 s="1">
        <f t="shared" si="1"/>
        <v>0</v>
      </c>
    </row>
    <row r="48" spans="1:18" x14ac:dyDescent="0.25">
      <c r="A48">
        <v>122755</v>
      </c>
      <c r="B48">
        <v>2014</v>
      </c>
      <c r="C48" t="s">
        <v>7</v>
      </c>
      <c r="D48" t="s">
        <v>134</v>
      </c>
      <c r="E48" t="s">
        <v>24</v>
      </c>
      <c r="F48" t="s">
        <v>135</v>
      </c>
      <c r="G48">
        <v>1</v>
      </c>
      <c r="H48" s="3">
        <f>R48/G48</f>
        <v>0</v>
      </c>
      <c r="I48">
        <v>122755</v>
      </c>
      <c r="J48">
        <v>2015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 s="1">
        <f t="shared" si="1"/>
        <v>0</v>
      </c>
    </row>
    <row r="49" spans="1:18" x14ac:dyDescent="0.25">
      <c r="A49">
        <v>218663</v>
      </c>
      <c r="B49">
        <v>2014</v>
      </c>
      <c r="C49" t="s">
        <v>7</v>
      </c>
      <c r="D49" t="s">
        <v>136</v>
      </c>
      <c r="E49" t="s">
        <v>137</v>
      </c>
      <c r="F49" t="s">
        <v>138</v>
      </c>
      <c r="G49">
        <v>5</v>
      </c>
      <c r="H49" s="3">
        <f>R49/G49</f>
        <v>493385.8</v>
      </c>
      <c r="I49">
        <v>218663</v>
      </c>
      <c r="J49">
        <v>2015</v>
      </c>
      <c r="K49">
        <v>0</v>
      </c>
      <c r="L49">
        <v>0</v>
      </c>
      <c r="M49">
        <v>0</v>
      </c>
      <c r="N49">
        <v>0</v>
      </c>
      <c r="O49">
        <v>0</v>
      </c>
      <c r="P49" s="1">
        <v>2466929</v>
      </c>
      <c r="Q49">
        <v>0</v>
      </c>
      <c r="R49" s="1">
        <f t="shared" si="1"/>
        <v>2466929</v>
      </c>
    </row>
    <row r="50" spans="1:18" x14ac:dyDescent="0.25">
      <c r="A50">
        <v>123961</v>
      </c>
      <c r="B50">
        <v>2014</v>
      </c>
      <c r="C50" t="s">
        <v>7</v>
      </c>
      <c r="D50" t="s">
        <v>142</v>
      </c>
      <c r="E50" t="s">
        <v>24</v>
      </c>
      <c r="F50" t="s">
        <v>143</v>
      </c>
      <c r="G50">
        <v>19</v>
      </c>
      <c r="H50" s="3">
        <f>R50/G50</f>
        <v>309816.73684210528</v>
      </c>
      <c r="I50">
        <v>123961</v>
      </c>
      <c r="J50">
        <v>2015</v>
      </c>
      <c r="K50" s="1">
        <v>4331601</v>
      </c>
      <c r="L50">
        <v>0</v>
      </c>
      <c r="M50" s="1">
        <v>463454</v>
      </c>
      <c r="N50" s="1">
        <v>264835</v>
      </c>
      <c r="O50" s="1">
        <v>826628</v>
      </c>
      <c r="P50">
        <v>0</v>
      </c>
      <c r="Q50">
        <v>0</v>
      </c>
      <c r="R50" s="1">
        <f t="shared" si="1"/>
        <v>5886518</v>
      </c>
    </row>
    <row r="51" spans="1:18" x14ac:dyDescent="0.25">
      <c r="A51">
        <v>243744</v>
      </c>
      <c r="B51">
        <v>2014</v>
      </c>
      <c r="C51" t="s">
        <v>7</v>
      </c>
      <c r="D51" t="s">
        <v>144</v>
      </c>
      <c r="E51" t="s">
        <v>24</v>
      </c>
      <c r="F51" t="s">
        <v>145</v>
      </c>
      <c r="G51">
        <v>12</v>
      </c>
      <c r="H51" s="3">
        <f>R51/G51</f>
        <v>1110479</v>
      </c>
      <c r="I51">
        <v>243744</v>
      </c>
      <c r="J51">
        <v>2015</v>
      </c>
      <c r="K51" s="1">
        <v>10230134</v>
      </c>
      <c r="L51" s="1">
        <v>1382017</v>
      </c>
      <c r="M51" s="1">
        <v>239921</v>
      </c>
      <c r="N51" s="1">
        <v>521062</v>
      </c>
      <c r="O51" s="1">
        <v>952614</v>
      </c>
      <c r="P51">
        <v>0</v>
      </c>
      <c r="Q51">
        <v>0</v>
      </c>
      <c r="R51" s="1">
        <f t="shared" si="1"/>
        <v>13325748</v>
      </c>
    </row>
    <row r="52" spans="1:18" x14ac:dyDescent="0.25">
      <c r="A52">
        <v>186867</v>
      </c>
      <c r="B52">
        <v>2014</v>
      </c>
      <c r="C52" t="s">
        <v>7</v>
      </c>
      <c r="D52" t="s">
        <v>146</v>
      </c>
      <c r="E52" t="s">
        <v>126</v>
      </c>
      <c r="F52" t="s">
        <v>146</v>
      </c>
      <c r="G52">
        <v>0</v>
      </c>
      <c r="H52" s="3"/>
      <c r="I52">
        <v>186867</v>
      </c>
      <c r="J52">
        <v>2015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 s="1">
        <f t="shared" si="1"/>
        <v>0</v>
      </c>
    </row>
    <row r="53" spans="1:18" x14ac:dyDescent="0.25">
      <c r="A53">
        <v>221838</v>
      </c>
      <c r="B53">
        <v>2014</v>
      </c>
      <c r="C53" t="s">
        <v>7</v>
      </c>
      <c r="D53" t="s">
        <v>147</v>
      </c>
      <c r="E53" t="s">
        <v>75</v>
      </c>
      <c r="F53" t="s">
        <v>148</v>
      </c>
      <c r="G53">
        <v>0</v>
      </c>
      <c r="H53" s="3"/>
      <c r="I53">
        <v>221838</v>
      </c>
      <c r="J53">
        <v>2015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s="1">
        <f t="shared" si="1"/>
        <v>0</v>
      </c>
    </row>
    <row r="54" spans="1:18" x14ac:dyDescent="0.25">
      <c r="A54">
        <v>228723</v>
      </c>
      <c r="B54">
        <v>2014</v>
      </c>
      <c r="C54" t="s">
        <v>7</v>
      </c>
      <c r="D54" t="s">
        <v>149</v>
      </c>
      <c r="E54" t="s">
        <v>53</v>
      </c>
      <c r="F54" t="s">
        <v>150</v>
      </c>
      <c r="G54">
        <v>30</v>
      </c>
      <c r="H54" s="3">
        <f>R54/G54</f>
        <v>500533.33333333331</v>
      </c>
      <c r="I54">
        <v>228723</v>
      </c>
      <c r="J54">
        <v>2015</v>
      </c>
      <c r="K54" s="1">
        <v>5913000</v>
      </c>
      <c r="L54" s="1">
        <v>38000</v>
      </c>
      <c r="M54" s="1">
        <v>991000</v>
      </c>
      <c r="N54" s="1">
        <v>83000</v>
      </c>
      <c r="O54" s="1">
        <v>996000</v>
      </c>
      <c r="P54" s="1">
        <v>6932000</v>
      </c>
      <c r="Q54" s="1">
        <v>63000</v>
      </c>
      <c r="R54" s="1">
        <f t="shared" si="1"/>
        <v>15016000</v>
      </c>
    </row>
    <row r="55" spans="1:18" x14ac:dyDescent="0.25">
      <c r="A55">
        <v>228778</v>
      </c>
      <c r="B55">
        <v>2014</v>
      </c>
      <c r="C55" t="s">
        <v>7</v>
      </c>
      <c r="D55" t="s">
        <v>151</v>
      </c>
      <c r="E55" t="s">
        <v>53</v>
      </c>
      <c r="F55" t="s">
        <v>152</v>
      </c>
      <c r="G55">
        <v>31</v>
      </c>
      <c r="H55" s="3">
        <f>R55/G55</f>
        <v>530434.06451612909</v>
      </c>
      <c r="I55">
        <v>228778</v>
      </c>
      <c r="J55">
        <v>2015</v>
      </c>
      <c r="K55" s="1">
        <v>13600737</v>
      </c>
      <c r="L55" s="1">
        <v>115531</v>
      </c>
      <c r="M55" s="1">
        <v>407303</v>
      </c>
      <c r="N55">
        <v>0</v>
      </c>
      <c r="O55" s="1">
        <v>2092133</v>
      </c>
      <c r="P55" s="1">
        <v>207596</v>
      </c>
      <c r="Q55" s="1">
        <v>20156</v>
      </c>
      <c r="R55" s="1">
        <f t="shared" si="1"/>
        <v>16443456</v>
      </c>
    </row>
    <row r="56" spans="1:18" x14ac:dyDescent="0.25">
      <c r="A56">
        <v>228796</v>
      </c>
      <c r="B56">
        <v>2014</v>
      </c>
      <c r="C56" t="s">
        <v>7</v>
      </c>
      <c r="D56" t="s">
        <v>153</v>
      </c>
      <c r="E56" t="s">
        <v>53</v>
      </c>
      <c r="F56" t="s">
        <v>154</v>
      </c>
      <c r="G56">
        <v>0</v>
      </c>
      <c r="H56" s="3"/>
      <c r="I56">
        <v>228796</v>
      </c>
      <c r="J56">
        <v>2015</v>
      </c>
      <c r="K56" s="1">
        <v>912562</v>
      </c>
      <c r="L56">
        <v>0</v>
      </c>
      <c r="M56">
        <v>0</v>
      </c>
      <c r="N56">
        <v>0</v>
      </c>
      <c r="O56">
        <v>0</v>
      </c>
      <c r="P56" s="1">
        <v>9778</v>
      </c>
      <c r="Q56">
        <v>0</v>
      </c>
      <c r="R56" s="1">
        <f t="shared" si="1"/>
        <v>922340</v>
      </c>
    </row>
    <row r="57" spans="1:18" x14ac:dyDescent="0.25">
      <c r="A57">
        <v>102377</v>
      </c>
      <c r="B57">
        <v>2014</v>
      </c>
      <c r="C57" t="s">
        <v>7</v>
      </c>
      <c r="D57" t="s">
        <v>155</v>
      </c>
      <c r="E57" t="s">
        <v>13</v>
      </c>
      <c r="F57" t="s">
        <v>156</v>
      </c>
      <c r="G57">
        <v>4</v>
      </c>
      <c r="H57" s="3">
        <f>R57/G57</f>
        <v>0</v>
      </c>
      <c r="I57">
        <v>102377</v>
      </c>
      <c r="J57">
        <v>2015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 s="1">
        <f t="shared" si="1"/>
        <v>0</v>
      </c>
    </row>
    <row r="58" spans="1:18" x14ac:dyDescent="0.25">
      <c r="A58">
        <v>128328</v>
      </c>
      <c r="B58">
        <v>2014</v>
      </c>
      <c r="C58" t="s">
        <v>7</v>
      </c>
      <c r="D58" t="s">
        <v>157</v>
      </c>
      <c r="E58" t="s">
        <v>40</v>
      </c>
      <c r="F58" t="s">
        <v>157</v>
      </c>
      <c r="G58">
        <v>30</v>
      </c>
      <c r="H58" s="3">
        <f>R58/G58</f>
        <v>0</v>
      </c>
      <c r="I58">
        <v>128328</v>
      </c>
      <c r="J58">
        <v>2015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 s="1">
        <f t="shared" si="1"/>
        <v>0</v>
      </c>
    </row>
    <row r="59" spans="1:18" x14ac:dyDescent="0.25">
      <c r="A59">
        <v>164155</v>
      </c>
      <c r="B59">
        <v>2014</v>
      </c>
      <c r="C59" t="s">
        <v>7</v>
      </c>
      <c r="D59" t="s">
        <v>158</v>
      </c>
      <c r="E59" t="s">
        <v>63</v>
      </c>
      <c r="F59" t="s">
        <v>158</v>
      </c>
      <c r="G59">
        <v>5</v>
      </c>
      <c r="H59" s="3">
        <f>R59/G59</f>
        <v>0</v>
      </c>
      <c r="I59">
        <v>164155</v>
      </c>
      <c r="J59">
        <v>2015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 s="1">
        <f t="shared" si="1"/>
        <v>0</v>
      </c>
    </row>
    <row r="60" spans="1:18" x14ac:dyDescent="0.25">
      <c r="A60">
        <v>234076</v>
      </c>
      <c r="B60">
        <v>2014</v>
      </c>
      <c r="C60" t="s">
        <v>7</v>
      </c>
      <c r="D60" t="s">
        <v>159</v>
      </c>
      <c r="E60" t="s">
        <v>120</v>
      </c>
      <c r="F60" t="s">
        <v>160</v>
      </c>
      <c r="G60">
        <v>0</v>
      </c>
      <c r="H60" s="3"/>
      <c r="I60">
        <v>234076</v>
      </c>
      <c r="J60">
        <v>2015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 s="1">
        <f t="shared" si="1"/>
        <v>0</v>
      </c>
    </row>
    <row r="61" spans="1:18" x14ac:dyDescent="0.25">
      <c r="A61">
        <v>233921</v>
      </c>
      <c r="B61">
        <v>2014</v>
      </c>
      <c r="C61" t="s">
        <v>7</v>
      </c>
      <c r="D61" t="s">
        <v>161</v>
      </c>
      <c r="E61" t="s">
        <v>120</v>
      </c>
      <c r="F61" t="s">
        <v>162</v>
      </c>
      <c r="G61">
        <v>23</v>
      </c>
      <c r="H61" s="3">
        <f>R61/G61</f>
        <v>320709.4347826087</v>
      </c>
      <c r="I61">
        <v>233921</v>
      </c>
      <c r="J61">
        <v>2015</v>
      </c>
      <c r="K61" s="1">
        <v>4729970</v>
      </c>
      <c r="L61">
        <v>0</v>
      </c>
      <c r="M61" s="1">
        <v>100680</v>
      </c>
      <c r="N61">
        <v>0</v>
      </c>
      <c r="O61" s="1">
        <v>1558680</v>
      </c>
      <c r="P61">
        <v>0</v>
      </c>
      <c r="Q61" s="1">
        <v>986987</v>
      </c>
      <c r="R61" s="1">
        <f t="shared" si="1"/>
        <v>7376317</v>
      </c>
    </row>
    <row r="62" spans="1:18" x14ac:dyDescent="0.25">
      <c r="A62">
        <v>236948</v>
      </c>
      <c r="B62">
        <v>2014</v>
      </c>
      <c r="C62" t="s">
        <v>7</v>
      </c>
      <c r="D62" t="s">
        <v>163</v>
      </c>
      <c r="E62" t="s">
        <v>164</v>
      </c>
      <c r="F62" t="s">
        <v>165</v>
      </c>
      <c r="G62">
        <v>17</v>
      </c>
      <c r="H62" s="3">
        <f>R62/G62</f>
        <v>486705.8823529412</v>
      </c>
      <c r="I62">
        <v>236948</v>
      </c>
      <c r="J62">
        <v>2015</v>
      </c>
      <c r="K62" s="1">
        <v>5668000</v>
      </c>
      <c r="L62">
        <v>0</v>
      </c>
      <c r="M62" s="1">
        <v>3000</v>
      </c>
      <c r="N62" s="1">
        <v>889000</v>
      </c>
      <c r="O62" s="1">
        <v>1004000</v>
      </c>
      <c r="P62">
        <v>0</v>
      </c>
      <c r="Q62" s="1">
        <v>710000</v>
      </c>
      <c r="R62" s="1">
        <f t="shared" si="1"/>
        <v>8274000</v>
      </c>
    </row>
    <row r="63" spans="1:18" x14ac:dyDescent="0.25">
      <c r="A63">
        <v>238032</v>
      </c>
      <c r="B63">
        <v>2014</v>
      </c>
      <c r="C63" t="s">
        <v>7</v>
      </c>
      <c r="D63" t="s">
        <v>166</v>
      </c>
      <c r="E63" t="s">
        <v>167</v>
      </c>
      <c r="F63" t="s">
        <v>168</v>
      </c>
      <c r="G63">
        <v>0</v>
      </c>
      <c r="H63" s="3"/>
      <c r="I63">
        <v>238032</v>
      </c>
      <c r="J63">
        <v>2015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 s="1">
        <f t="shared" si="1"/>
        <v>0</v>
      </c>
    </row>
    <row r="64" spans="1:18" x14ac:dyDescent="0.25">
      <c r="A64">
        <v>156125</v>
      </c>
      <c r="B64">
        <v>2014</v>
      </c>
      <c r="C64" t="s">
        <v>7</v>
      </c>
      <c r="D64" t="s">
        <v>169</v>
      </c>
      <c r="E64" t="s">
        <v>66</v>
      </c>
      <c r="F64" t="s">
        <v>170</v>
      </c>
      <c r="G64">
        <v>12</v>
      </c>
      <c r="H64" s="3">
        <f>R64/G64</f>
        <v>3372477.6666666665</v>
      </c>
      <c r="I64">
        <v>156125</v>
      </c>
      <c r="J64">
        <v>2015</v>
      </c>
      <c r="K64" s="1">
        <v>3212944</v>
      </c>
      <c r="L64">
        <v>0</v>
      </c>
      <c r="M64">
        <v>0</v>
      </c>
      <c r="N64">
        <v>0</v>
      </c>
      <c r="O64" s="1">
        <v>30627689</v>
      </c>
      <c r="P64">
        <v>0</v>
      </c>
      <c r="Q64" s="1">
        <v>6629099</v>
      </c>
      <c r="R64" s="1">
        <f t="shared" si="1"/>
        <v>40469732</v>
      </c>
    </row>
    <row r="65" spans="1:18" x14ac:dyDescent="0.25">
      <c r="A65">
        <v>240417</v>
      </c>
      <c r="B65">
        <v>2014</v>
      </c>
      <c r="C65" t="s">
        <v>7</v>
      </c>
      <c r="D65" t="s">
        <v>171</v>
      </c>
      <c r="E65" t="s">
        <v>172</v>
      </c>
      <c r="F65" t="s">
        <v>173</v>
      </c>
      <c r="G65">
        <v>0</v>
      </c>
      <c r="H65" s="3"/>
      <c r="I65">
        <v>240417</v>
      </c>
      <c r="J65">
        <v>2015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 s="1">
        <f t="shared" si="1"/>
        <v>0</v>
      </c>
    </row>
    <row r="66" spans="1:18" x14ac:dyDescent="0.25">
      <c r="A66">
        <v>206695</v>
      </c>
      <c r="B66">
        <v>2014</v>
      </c>
      <c r="C66" t="s">
        <v>7</v>
      </c>
      <c r="D66" t="s">
        <v>174</v>
      </c>
      <c r="E66" t="s">
        <v>9</v>
      </c>
      <c r="F66" t="s">
        <v>175</v>
      </c>
      <c r="G66">
        <v>0</v>
      </c>
      <c r="H66" s="3"/>
      <c r="I66">
        <v>206695</v>
      </c>
      <c r="J66">
        <v>2015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 s="1">
        <f t="shared" si="1"/>
        <v>0</v>
      </c>
    </row>
    <row r="67" spans="1:18" x14ac:dyDescent="0.25">
      <c r="A67">
        <v>110422</v>
      </c>
      <c r="B67">
        <v>2014</v>
      </c>
      <c r="C67" t="s">
        <v>176</v>
      </c>
      <c r="D67" t="s">
        <v>27</v>
      </c>
      <c r="E67" t="s">
        <v>24</v>
      </c>
      <c r="F67" t="s">
        <v>27</v>
      </c>
      <c r="G67">
        <v>13</v>
      </c>
      <c r="H67" s="3">
        <f>R67/G67</f>
        <v>0</v>
      </c>
      <c r="I67">
        <v>110422</v>
      </c>
      <c r="J67">
        <v>2015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 s="1">
        <f t="shared" ref="R67:R130" si="3">K67+L67+M67+N67+O67+P67+Q67</f>
        <v>0</v>
      </c>
    </row>
    <row r="68" spans="1:18" x14ac:dyDescent="0.25">
      <c r="A68">
        <v>126614</v>
      </c>
      <c r="B68">
        <v>2014</v>
      </c>
      <c r="C68" t="s">
        <v>176</v>
      </c>
      <c r="D68" t="s">
        <v>39</v>
      </c>
      <c r="E68" t="s">
        <v>40</v>
      </c>
      <c r="F68" t="s">
        <v>41</v>
      </c>
      <c r="G68">
        <v>0</v>
      </c>
      <c r="H68" s="3"/>
      <c r="I68">
        <v>126614</v>
      </c>
      <c r="J68">
        <v>2015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 s="1">
        <f t="shared" si="3"/>
        <v>0</v>
      </c>
    </row>
    <row r="69" spans="1:18" x14ac:dyDescent="0.25">
      <c r="A69">
        <v>129525</v>
      </c>
      <c r="B69">
        <v>2014</v>
      </c>
      <c r="C69" t="s">
        <v>176</v>
      </c>
      <c r="D69" t="s">
        <v>177</v>
      </c>
      <c r="E69" t="s">
        <v>178</v>
      </c>
      <c r="F69" t="s">
        <v>179</v>
      </c>
      <c r="G69">
        <v>7</v>
      </c>
      <c r="H69" s="3">
        <f>R69/G69</f>
        <v>0</v>
      </c>
      <c r="I69">
        <v>129525</v>
      </c>
      <c r="J69">
        <v>2015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 s="1">
        <f t="shared" si="3"/>
        <v>0</v>
      </c>
    </row>
    <row r="70" spans="1:18" x14ac:dyDescent="0.25">
      <c r="A70">
        <v>145725</v>
      </c>
      <c r="B70">
        <v>2014</v>
      </c>
      <c r="C70" t="s">
        <v>176</v>
      </c>
      <c r="D70" t="s">
        <v>58</v>
      </c>
      <c r="E70" t="s">
        <v>56</v>
      </c>
      <c r="F70" t="s">
        <v>58</v>
      </c>
      <c r="G70">
        <v>0</v>
      </c>
      <c r="H70" s="3"/>
      <c r="I70">
        <v>145725</v>
      </c>
      <c r="J70">
        <v>2015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 s="1">
        <f t="shared" si="3"/>
        <v>0</v>
      </c>
    </row>
    <row r="71" spans="1:18" x14ac:dyDescent="0.25">
      <c r="A71">
        <v>155399</v>
      </c>
      <c r="B71">
        <v>2014</v>
      </c>
      <c r="C71" t="s">
        <v>176</v>
      </c>
      <c r="D71" t="s">
        <v>180</v>
      </c>
      <c r="E71" t="s">
        <v>66</v>
      </c>
      <c r="F71" t="s">
        <v>181</v>
      </c>
      <c r="G71">
        <v>15</v>
      </c>
      <c r="H71" s="3">
        <f>R71/G71</f>
        <v>0</v>
      </c>
      <c r="I71">
        <v>155399</v>
      </c>
      <c r="J71">
        <v>2015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 s="1">
        <f t="shared" si="3"/>
        <v>0</v>
      </c>
    </row>
    <row r="72" spans="1:18" x14ac:dyDescent="0.25">
      <c r="A72">
        <v>239318</v>
      </c>
      <c r="B72">
        <v>2014</v>
      </c>
      <c r="C72" t="s">
        <v>176</v>
      </c>
      <c r="D72" t="s">
        <v>182</v>
      </c>
      <c r="E72" t="s">
        <v>172</v>
      </c>
      <c r="F72" t="s">
        <v>183</v>
      </c>
      <c r="G72">
        <v>11</v>
      </c>
      <c r="H72" s="3">
        <f>R72/G72</f>
        <v>16272.727272727272</v>
      </c>
      <c r="I72">
        <v>239318</v>
      </c>
      <c r="J72">
        <v>2015</v>
      </c>
      <c r="K72" s="1">
        <v>179000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 s="1">
        <f t="shared" si="3"/>
        <v>179000</v>
      </c>
    </row>
    <row r="73" spans="1:18" x14ac:dyDescent="0.25">
      <c r="A73">
        <v>181464</v>
      </c>
      <c r="B73">
        <v>2014</v>
      </c>
      <c r="C73" t="s">
        <v>176</v>
      </c>
      <c r="D73" t="s">
        <v>184</v>
      </c>
      <c r="E73" t="s">
        <v>185</v>
      </c>
      <c r="F73" t="s">
        <v>186</v>
      </c>
      <c r="G73">
        <v>28</v>
      </c>
      <c r="H73" s="3">
        <f>R73/G73</f>
        <v>20979.464285714286</v>
      </c>
      <c r="I73">
        <v>181464</v>
      </c>
      <c r="J73">
        <v>2015</v>
      </c>
      <c r="K73" s="1">
        <v>77976</v>
      </c>
      <c r="L73">
        <v>0</v>
      </c>
      <c r="M73" s="1">
        <v>288610</v>
      </c>
      <c r="N73">
        <v>0</v>
      </c>
      <c r="O73" s="1">
        <v>128105</v>
      </c>
      <c r="P73">
        <v>0</v>
      </c>
      <c r="Q73" s="1">
        <v>92734</v>
      </c>
      <c r="R73" s="1">
        <f t="shared" si="3"/>
        <v>587425</v>
      </c>
    </row>
    <row r="74" spans="1:18" x14ac:dyDescent="0.25">
      <c r="A74">
        <v>199102</v>
      </c>
      <c r="B74">
        <v>2014</v>
      </c>
      <c r="C74" t="s">
        <v>176</v>
      </c>
      <c r="D74" t="s">
        <v>101</v>
      </c>
      <c r="E74" t="s">
        <v>102</v>
      </c>
      <c r="F74" t="s">
        <v>103</v>
      </c>
      <c r="G74">
        <v>11</v>
      </c>
      <c r="H74" s="3">
        <f>R74/G74</f>
        <v>0</v>
      </c>
      <c r="I74">
        <v>199102</v>
      </c>
      <c r="J74">
        <v>2015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 s="1">
        <f t="shared" si="3"/>
        <v>0</v>
      </c>
    </row>
    <row r="75" spans="1:18" x14ac:dyDescent="0.25">
      <c r="A75">
        <v>207500</v>
      </c>
      <c r="B75">
        <v>2014</v>
      </c>
      <c r="C75" t="s">
        <v>176</v>
      </c>
      <c r="D75" t="s">
        <v>114</v>
      </c>
      <c r="E75" t="s">
        <v>115</v>
      </c>
      <c r="F75" t="s">
        <v>116</v>
      </c>
      <c r="G75">
        <v>0</v>
      </c>
      <c r="H75" s="3"/>
      <c r="I75">
        <v>207500</v>
      </c>
      <c r="J75">
        <v>2015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 s="1">
        <f t="shared" si="3"/>
        <v>0</v>
      </c>
    </row>
    <row r="76" spans="1:18" x14ac:dyDescent="0.25">
      <c r="A76">
        <v>207388</v>
      </c>
      <c r="B76">
        <v>2014</v>
      </c>
      <c r="C76" t="s">
        <v>176</v>
      </c>
      <c r="D76" t="s">
        <v>117</v>
      </c>
      <c r="E76" t="s">
        <v>115</v>
      </c>
      <c r="F76" t="s">
        <v>118</v>
      </c>
      <c r="G76">
        <v>18</v>
      </c>
      <c r="H76" s="3">
        <f>R76/G76</f>
        <v>306</v>
      </c>
      <c r="I76">
        <v>207388</v>
      </c>
      <c r="J76">
        <v>2015</v>
      </c>
      <c r="K76" s="1">
        <v>5508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 s="1">
        <f t="shared" si="3"/>
        <v>5508</v>
      </c>
    </row>
    <row r="77" spans="1:18" x14ac:dyDescent="0.25">
      <c r="A77">
        <v>214777</v>
      </c>
      <c r="B77">
        <v>2014</v>
      </c>
      <c r="C77" t="s">
        <v>176</v>
      </c>
      <c r="D77" t="s">
        <v>122</v>
      </c>
      <c r="E77" t="s">
        <v>123</v>
      </c>
      <c r="F77" t="s">
        <v>124</v>
      </c>
      <c r="G77">
        <v>15</v>
      </c>
      <c r="H77" s="3">
        <f>R77/G77</f>
        <v>465352</v>
      </c>
      <c r="I77">
        <v>214777</v>
      </c>
      <c r="J77">
        <v>2015</v>
      </c>
      <c r="K77" s="1">
        <v>5317591</v>
      </c>
      <c r="L77">
        <v>0</v>
      </c>
      <c r="M77" s="1">
        <v>438822</v>
      </c>
      <c r="N77">
        <v>0</v>
      </c>
      <c r="O77" s="1">
        <v>102644</v>
      </c>
      <c r="P77" s="1">
        <v>1182</v>
      </c>
      <c r="Q77" s="1">
        <v>1120041</v>
      </c>
      <c r="R77" s="1">
        <f t="shared" si="3"/>
        <v>6980280</v>
      </c>
    </row>
    <row r="78" spans="1:18" x14ac:dyDescent="0.25">
      <c r="A78">
        <v>221838</v>
      </c>
      <c r="B78">
        <v>2014</v>
      </c>
      <c r="C78" t="s">
        <v>176</v>
      </c>
      <c r="D78" t="s">
        <v>147</v>
      </c>
      <c r="E78" t="s">
        <v>75</v>
      </c>
      <c r="F78" t="s">
        <v>148</v>
      </c>
      <c r="G78">
        <v>0</v>
      </c>
      <c r="H78" s="3"/>
      <c r="I78">
        <v>221838</v>
      </c>
      <c r="J78">
        <v>2015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 s="1">
        <f t="shared" si="3"/>
        <v>0</v>
      </c>
    </row>
    <row r="79" spans="1:18" x14ac:dyDescent="0.25">
      <c r="A79">
        <v>228705</v>
      </c>
      <c r="B79">
        <v>2014</v>
      </c>
      <c r="C79" t="s">
        <v>176</v>
      </c>
      <c r="D79" t="s">
        <v>187</v>
      </c>
      <c r="E79" t="s">
        <v>53</v>
      </c>
      <c r="F79" t="s">
        <v>188</v>
      </c>
      <c r="G79">
        <v>2</v>
      </c>
      <c r="H79" s="3">
        <f t="shared" ref="H79:H86" si="4">R79/G79</f>
        <v>13097.5</v>
      </c>
      <c r="I79">
        <v>228705</v>
      </c>
      <c r="J79">
        <v>2015</v>
      </c>
      <c r="K79">
        <v>0</v>
      </c>
      <c r="L79">
        <v>0</v>
      </c>
      <c r="M79" s="1">
        <v>26195</v>
      </c>
      <c r="N79">
        <v>0</v>
      </c>
      <c r="O79">
        <v>0</v>
      </c>
      <c r="P79">
        <v>0</v>
      </c>
      <c r="Q79">
        <v>0</v>
      </c>
      <c r="R79" s="1">
        <f t="shared" si="3"/>
        <v>26195</v>
      </c>
    </row>
    <row r="80" spans="1:18" x14ac:dyDescent="0.25">
      <c r="A80">
        <v>104179</v>
      </c>
      <c r="B80">
        <v>2014</v>
      </c>
      <c r="C80" t="s">
        <v>189</v>
      </c>
      <c r="D80" t="s">
        <v>15</v>
      </c>
      <c r="E80" t="s">
        <v>16</v>
      </c>
      <c r="F80" t="s">
        <v>17</v>
      </c>
      <c r="G80">
        <v>12</v>
      </c>
      <c r="H80" s="3">
        <f t="shared" si="4"/>
        <v>112605.83333333333</v>
      </c>
      <c r="I80">
        <v>104179</v>
      </c>
      <c r="J80">
        <v>2015</v>
      </c>
      <c r="K80" s="1">
        <v>492048</v>
      </c>
      <c r="L80">
        <v>0</v>
      </c>
      <c r="M80" s="1">
        <v>54101</v>
      </c>
      <c r="N80">
        <v>0</v>
      </c>
      <c r="O80" s="1">
        <v>805121</v>
      </c>
      <c r="P80">
        <v>0</v>
      </c>
      <c r="Q80">
        <v>0</v>
      </c>
      <c r="R80" s="1">
        <f t="shared" si="3"/>
        <v>1351270</v>
      </c>
    </row>
    <row r="81" spans="1:18" x14ac:dyDescent="0.25">
      <c r="A81">
        <v>106397</v>
      </c>
      <c r="B81">
        <v>2014</v>
      </c>
      <c r="C81" t="s">
        <v>189</v>
      </c>
      <c r="D81" t="s">
        <v>190</v>
      </c>
      <c r="E81" t="s">
        <v>191</v>
      </c>
      <c r="F81" t="s">
        <v>192</v>
      </c>
      <c r="G81">
        <v>11</v>
      </c>
      <c r="H81" s="3">
        <f t="shared" si="4"/>
        <v>111403.27272727272</v>
      </c>
      <c r="I81">
        <v>106397</v>
      </c>
      <c r="J81">
        <v>2015</v>
      </c>
      <c r="K81" s="1">
        <v>729585</v>
      </c>
      <c r="L81">
        <v>0</v>
      </c>
      <c r="M81" s="1">
        <v>159311</v>
      </c>
      <c r="N81">
        <v>0</v>
      </c>
      <c r="O81" s="1">
        <v>19239</v>
      </c>
      <c r="P81">
        <v>0</v>
      </c>
      <c r="Q81" s="1">
        <v>317301</v>
      </c>
      <c r="R81" s="1">
        <f t="shared" si="3"/>
        <v>1225436</v>
      </c>
    </row>
    <row r="82" spans="1:18" x14ac:dyDescent="0.25">
      <c r="A82">
        <v>100858</v>
      </c>
      <c r="B82">
        <v>2014</v>
      </c>
      <c r="C82" t="s">
        <v>189</v>
      </c>
      <c r="D82" t="s">
        <v>18</v>
      </c>
      <c r="E82" t="s">
        <v>13</v>
      </c>
      <c r="F82" t="s">
        <v>19</v>
      </c>
      <c r="G82">
        <v>8</v>
      </c>
      <c r="H82" s="3">
        <f t="shared" si="4"/>
        <v>463000</v>
      </c>
      <c r="I82">
        <v>100858</v>
      </c>
      <c r="J82">
        <v>2015</v>
      </c>
      <c r="K82" s="1">
        <v>1931000</v>
      </c>
      <c r="L82">
        <v>0</v>
      </c>
      <c r="M82" s="1">
        <v>2000</v>
      </c>
      <c r="N82">
        <v>0</v>
      </c>
      <c r="O82" s="1">
        <v>120000</v>
      </c>
      <c r="P82">
        <v>0</v>
      </c>
      <c r="Q82" s="1">
        <v>1651000</v>
      </c>
      <c r="R82" s="1">
        <f t="shared" si="3"/>
        <v>3704000</v>
      </c>
    </row>
    <row r="83" spans="1:18" x14ac:dyDescent="0.25">
      <c r="A83">
        <v>110422</v>
      </c>
      <c r="B83">
        <v>2014</v>
      </c>
      <c r="C83" t="s">
        <v>189</v>
      </c>
      <c r="D83" t="s">
        <v>27</v>
      </c>
      <c r="E83" t="s">
        <v>24</v>
      </c>
      <c r="F83" t="s">
        <v>27</v>
      </c>
      <c r="G83">
        <v>7</v>
      </c>
      <c r="H83" s="3">
        <f t="shared" si="4"/>
        <v>0</v>
      </c>
      <c r="I83">
        <v>110422</v>
      </c>
      <c r="J83">
        <v>2015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 s="1">
        <f t="shared" si="3"/>
        <v>0</v>
      </c>
    </row>
    <row r="84" spans="1:18" x14ac:dyDescent="0.25">
      <c r="A84">
        <v>110644</v>
      </c>
      <c r="B84">
        <v>2014</v>
      </c>
      <c r="C84" t="s">
        <v>189</v>
      </c>
      <c r="D84" t="s">
        <v>193</v>
      </c>
      <c r="E84" t="s">
        <v>24</v>
      </c>
      <c r="F84" t="s">
        <v>194</v>
      </c>
      <c r="G84">
        <v>17</v>
      </c>
      <c r="H84" s="3">
        <f t="shared" si="4"/>
        <v>369119.1176470588</v>
      </c>
      <c r="I84">
        <v>110644</v>
      </c>
      <c r="J84">
        <v>2015</v>
      </c>
      <c r="K84" s="1">
        <v>3430155</v>
      </c>
      <c r="L84">
        <v>0</v>
      </c>
      <c r="M84" s="1">
        <v>2309675</v>
      </c>
      <c r="N84">
        <v>0</v>
      </c>
      <c r="O84">
        <v>0</v>
      </c>
      <c r="P84">
        <v>0</v>
      </c>
      <c r="Q84" s="1">
        <v>535195</v>
      </c>
      <c r="R84" s="1">
        <f t="shared" si="3"/>
        <v>6275025</v>
      </c>
    </row>
    <row r="85" spans="1:18" x14ac:dyDescent="0.25">
      <c r="A85">
        <v>190415</v>
      </c>
      <c r="B85">
        <v>2014</v>
      </c>
      <c r="C85" t="s">
        <v>189</v>
      </c>
      <c r="D85" t="s">
        <v>195</v>
      </c>
      <c r="E85" t="s">
        <v>131</v>
      </c>
      <c r="F85" t="s">
        <v>196</v>
      </c>
      <c r="G85">
        <v>20</v>
      </c>
      <c r="H85" s="3">
        <f t="shared" si="4"/>
        <v>352365.7</v>
      </c>
      <c r="I85">
        <v>190415</v>
      </c>
      <c r="J85">
        <v>2015</v>
      </c>
      <c r="K85" s="1">
        <v>6016856</v>
      </c>
      <c r="L85" s="1">
        <v>57652</v>
      </c>
      <c r="M85" s="1">
        <v>344585</v>
      </c>
      <c r="N85" s="1">
        <v>260954</v>
      </c>
      <c r="O85" s="1">
        <v>4578</v>
      </c>
      <c r="P85">
        <v>0</v>
      </c>
      <c r="Q85" s="1">
        <v>362689</v>
      </c>
      <c r="R85" s="1">
        <f t="shared" si="3"/>
        <v>7047314</v>
      </c>
    </row>
    <row r="86" spans="1:18" x14ac:dyDescent="0.25">
      <c r="A86">
        <v>134130</v>
      </c>
      <c r="B86">
        <v>2014</v>
      </c>
      <c r="C86" t="s">
        <v>189</v>
      </c>
      <c r="D86" t="s">
        <v>197</v>
      </c>
      <c r="E86" t="s">
        <v>35</v>
      </c>
      <c r="F86" t="s">
        <v>198</v>
      </c>
      <c r="G86">
        <v>21</v>
      </c>
      <c r="H86" s="3">
        <f t="shared" si="4"/>
        <v>181190.47619047618</v>
      </c>
      <c r="I86">
        <v>134130</v>
      </c>
      <c r="J86">
        <v>2015</v>
      </c>
      <c r="K86" s="1">
        <v>2478000</v>
      </c>
      <c r="L86" s="1">
        <v>658000</v>
      </c>
      <c r="M86" s="1">
        <v>82000</v>
      </c>
      <c r="N86">
        <v>0</v>
      </c>
      <c r="O86" s="1">
        <v>113000</v>
      </c>
      <c r="P86" s="1">
        <v>118000</v>
      </c>
      <c r="Q86" s="1">
        <v>356000</v>
      </c>
      <c r="R86" s="1">
        <f t="shared" si="3"/>
        <v>3805000</v>
      </c>
    </row>
    <row r="87" spans="1:18" x14ac:dyDescent="0.25">
      <c r="A87">
        <v>141574</v>
      </c>
      <c r="B87">
        <v>2014</v>
      </c>
      <c r="C87" t="s">
        <v>189</v>
      </c>
      <c r="D87" t="s">
        <v>199</v>
      </c>
      <c r="E87" t="s">
        <v>200</v>
      </c>
      <c r="F87" t="s">
        <v>201</v>
      </c>
      <c r="G87">
        <v>0</v>
      </c>
      <c r="H87" s="3"/>
      <c r="I87">
        <v>141574</v>
      </c>
      <c r="J87">
        <v>2015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 s="1">
        <f t="shared" si="3"/>
        <v>0</v>
      </c>
    </row>
    <row r="88" spans="1:18" x14ac:dyDescent="0.25">
      <c r="A88">
        <v>142285</v>
      </c>
      <c r="B88">
        <v>2014</v>
      </c>
      <c r="C88" t="s">
        <v>189</v>
      </c>
      <c r="D88" t="s">
        <v>202</v>
      </c>
      <c r="E88" t="s">
        <v>203</v>
      </c>
      <c r="F88" t="s">
        <v>204</v>
      </c>
      <c r="G88">
        <v>1</v>
      </c>
      <c r="H88" s="3">
        <f>R88/G88</f>
        <v>0</v>
      </c>
      <c r="I88">
        <v>142285</v>
      </c>
      <c r="J88">
        <v>2015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 s="1">
        <f t="shared" si="3"/>
        <v>0</v>
      </c>
    </row>
    <row r="89" spans="1:18" x14ac:dyDescent="0.25">
      <c r="A89">
        <v>145637</v>
      </c>
      <c r="B89">
        <v>2014</v>
      </c>
      <c r="C89" t="s">
        <v>189</v>
      </c>
      <c r="D89" t="s">
        <v>55</v>
      </c>
      <c r="E89" t="s">
        <v>56</v>
      </c>
      <c r="F89" t="s">
        <v>57</v>
      </c>
      <c r="G89">
        <v>21</v>
      </c>
      <c r="H89" s="3">
        <f>R89/G89</f>
        <v>90225.428571428565</v>
      </c>
      <c r="I89">
        <v>145637</v>
      </c>
      <c r="J89">
        <v>2015</v>
      </c>
      <c r="K89" s="1">
        <v>586853</v>
      </c>
      <c r="L89">
        <v>0</v>
      </c>
      <c r="M89">
        <v>0</v>
      </c>
      <c r="N89">
        <v>0</v>
      </c>
      <c r="O89" s="1">
        <v>992343</v>
      </c>
      <c r="P89">
        <v>0</v>
      </c>
      <c r="Q89" s="1">
        <v>315538</v>
      </c>
      <c r="R89" s="1">
        <f t="shared" si="3"/>
        <v>1894734</v>
      </c>
    </row>
    <row r="90" spans="1:18" x14ac:dyDescent="0.25">
      <c r="A90">
        <v>145725</v>
      </c>
      <c r="B90">
        <v>2014</v>
      </c>
      <c r="C90" t="s">
        <v>189</v>
      </c>
      <c r="D90" t="s">
        <v>58</v>
      </c>
      <c r="E90" t="s">
        <v>56</v>
      </c>
      <c r="F90" t="s">
        <v>58</v>
      </c>
      <c r="G90">
        <v>0</v>
      </c>
      <c r="H90" s="3"/>
      <c r="I90">
        <v>145725</v>
      </c>
      <c r="J90">
        <v>2015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 s="1">
        <f t="shared" si="3"/>
        <v>0</v>
      </c>
    </row>
    <row r="91" spans="1:18" x14ac:dyDescent="0.25">
      <c r="A91">
        <v>153603</v>
      </c>
      <c r="B91">
        <v>2014</v>
      </c>
      <c r="C91" t="s">
        <v>189</v>
      </c>
      <c r="D91" t="s">
        <v>59</v>
      </c>
      <c r="E91" t="s">
        <v>60</v>
      </c>
      <c r="F91" t="s">
        <v>61</v>
      </c>
      <c r="G91">
        <v>32</v>
      </c>
      <c r="H91" s="3">
        <f t="shared" ref="H91:H97" si="5">R91/G91</f>
        <v>331289.90625</v>
      </c>
      <c r="I91">
        <v>153603</v>
      </c>
      <c r="J91">
        <v>2015</v>
      </c>
      <c r="K91" s="1">
        <v>4626319</v>
      </c>
      <c r="L91" s="1">
        <v>10008</v>
      </c>
      <c r="M91" s="1">
        <v>1149321</v>
      </c>
      <c r="N91">
        <v>0</v>
      </c>
      <c r="O91" s="1">
        <v>3627356</v>
      </c>
      <c r="P91">
        <v>0</v>
      </c>
      <c r="Q91" s="1">
        <v>1188273</v>
      </c>
      <c r="R91" s="1">
        <f t="shared" si="3"/>
        <v>10601277</v>
      </c>
    </row>
    <row r="92" spans="1:18" x14ac:dyDescent="0.25">
      <c r="A92">
        <v>155399</v>
      </c>
      <c r="B92">
        <v>2014</v>
      </c>
      <c r="C92" t="s">
        <v>189</v>
      </c>
      <c r="D92" t="s">
        <v>180</v>
      </c>
      <c r="E92" t="s">
        <v>66</v>
      </c>
      <c r="F92" t="s">
        <v>181</v>
      </c>
      <c r="G92">
        <v>18</v>
      </c>
      <c r="H92" s="3">
        <f t="shared" si="5"/>
        <v>47627.277777777781</v>
      </c>
      <c r="I92">
        <v>155399</v>
      </c>
      <c r="J92">
        <v>2015</v>
      </c>
      <c r="K92" s="1">
        <v>783603</v>
      </c>
      <c r="L92">
        <v>0</v>
      </c>
      <c r="M92" s="1">
        <v>41719</v>
      </c>
      <c r="N92">
        <v>0</v>
      </c>
      <c r="O92" s="1">
        <v>8039</v>
      </c>
      <c r="P92" s="1">
        <v>23315</v>
      </c>
      <c r="Q92">
        <v>615</v>
      </c>
      <c r="R92" s="1">
        <f t="shared" si="3"/>
        <v>857291</v>
      </c>
    </row>
    <row r="93" spans="1:18" x14ac:dyDescent="0.25">
      <c r="A93">
        <v>157085</v>
      </c>
      <c r="B93">
        <v>2014</v>
      </c>
      <c r="C93" t="s">
        <v>189</v>
      </c>
      <c r="D93" t="s">
        <v>205</v>
      </c>
      <c r="E93" t="s">
        <v>206</v>
      </c>
      <c r="F93" t="s">
        <v>207</v>
      </c>
      <c r="G93">
        <v>17</v>
      </c>
      <c r="H93" s="3">
        <f t="shared" si="5"/>
        <v>131183.4705882353</v>
      </c>
      <c r="I93">
        <v>157085</v>
      </c>
      <c r="J93">
        <v>2015</v>
      </c>
      <c r="K93" s="1">
        <v>1313322</v>
      </c>
      <c r="L93" s="1">
        <v>14940</v>
      </c>
      <c r="M93" s="1">
        <v>133593</v>
      </c>
      <c r="N93">
        <v>0</v>
      </c>
      <c r="O93" s="1">
        <v>231605</v>
      </c>
      <c r="P93">
        <v>0</v>
      </c>
      <c r="Q93" s="1">
        <v>536659</v>
      </c>
      <c r="R93" s="1">
        <f t="shared" si="3"/>
        <v>2230119</v>
      </c>
    </row>
    <row r="94" spans="1:18" x14ac:dyDescent="0.25">
      <c r="A94">
        <v>159391</v>
      </c>
      <c r="B94">
        <v>2014</v>
      </c>
      <c r="C94" t="s">
        <v>189</v>
      </c>
      <c r="D94" t="s">
        <v>208</v>
      </c>
      <c r="E94" t="s">
        <v>209</v>
      </c>
      <c r="F94" t="s">
        <v>210</v>
      </c>
      <c r="G94">
        <v>3</v>
      </c>
      <c r="H94" s="3">
        <f t="shared" si="5"/>
        <v>95333.333333333328</v>
      </c>
      <c r="I94">
        <v>159391</v>
      </c>
      <c r="J94">
        <v>2015</v>
      </c>
      <c r="K94" s="1">
        <v>266000</v>
      </c>
      <c r="L94">
        <v>0</v>
      </c>
      <c r="M94">
        <v>0</v>
      </c>
      <c r="N94">
        <v>0</v>
      </c>
      <c r="O94" s="1">
        <v>11000</v>
      </c>
      <c r="P94">
        <v>0</v>
      </c>
      <c r="Q94" s="1">
        <v>9000</v>
      </c>
      <c r="R94" s="1">
        <f t="shared" si="3"/>
        <v>286000</v>
      </c>
    </row>
    <row r="95" spans="1:18" x14ac:dyDescent="0.25">
      <c r="A95">
        <v>171100</v>
      </c>
      <c r="B95">
        <v>2014</v>
      </c>
      <c r="C95" t="s">
        <v>189</v>
      </c>
      <c r="D95" t="s">
        <v>80</v>
      </c>
      <c r="E95" t="s">
        <v>78</v>
      </c>
      <c r="F95" t="s">
        <v>81</v>
      </c>
      <c r="G95">
        <v>11</v>
      </c>
      <c r="H95" s="3">
        <f t="shared" si="5"/>
        <v>382622.27272727271</v>
      </c>
      <c r="I95">
        <v>171100</v>
      </c>
      <c r="J95">
        <v>2015</v>
      </c>
      <c r="K95" s="1">
        <v>1798659</v>
      </c>
      <c r="L95" s="1">
        <v>126501</v>
      </c>
      <c r="M95" s="1">
        <v>50718</v>
      </c>
      <c r="N95">
        <v>0</v>
      </c>
      <c r="O95" s="1">
        <v>701304</v>
      </c>
      <c r="P95">
        <v>0</v>
      </c>
      <c r="Q95" s="1">
        <v>1531663</v>
      </c>
      <c r="R95" s="1">
        <f t="shared" si="3"/>
        <v>4208845</v>
      </c>
    </row>
    <row r="96" spans="1:18" x14ac:dyDescent="0.25">
      <c r="A96">
        <v>176080</v>
      </c>
      <c r="B96">
        <v>2014</v>
      </c>
      <c r="C96" t="s">
        <v>189</v>
      </c>
      <c r="D96" t="s">
        <v>87</v>
      </c>
      <c r="E96" t="s">
        <v>88</v>
      </c>
      <c r="F96" t="s">
        <v>89</v>
      </c>
      <c r="G96">
        <v>13</v>
      </c>
      <c r="H96" s="3">
        <f t="shared" si="5"/>
        <v>205449.23076923078</v>
      </c>
      <c r="I96">
        <v>176080</v>
      </c>
      <c r="J96">
        <v>2015</v>
      </c>
      <c r="K96" s="1">
        <v>1332500</v>
      </c>
      <c r="L96">
        <v>0</v>
      </c>
      <c r="M96" s="1">
        <v>95040</v>
      </c>
      <c r="N96" s="1">
        <v>15095</v>
      </c>
      <c r="O96" s="1">
        <v>114275</v>
      </c>
      <c r="P96">
        <v>0</v>
      </c>
      <c r="Q96" s="1">
        <v>1113930</v>
      </c>
      <c r="R96" s="1">
        <f t="shared" si="3"/>
        <v>2670840</v>
      </c>
    </row>
    <row r="97" spans="1:18" x14ac:dyDescent="0.25">
      <c r="A97">
        <v>181464</v>
      </c>
      <c r="B97">
        <v>2014</v>
      </c>
      <c r="C97" t="s">
        <v>189</v>
      </c>
      <c r="D97" t="s">
        <v>184</v>
      </c>
      <c r="E97" t="s">
        <v>185</v>
      </c>
      <c r="F97" t="s">
        <v>186</v>
      </c>
      <c r="G97">
        <v>28</v>
      </c>
      <c r="H97" s="3">
        <f t="shared" si="5"/>
        <v>151611.60714285713</v>
      </c>
      <c r="I97">
        <v>181464</v>
      </c>
      <c r="J97">
        <v>2015</v>
      </c>
      <c r="K97" s="1">
        <v>2059170</v>
      </c>
      <c r="L97">
        <v>0</v>
      </c>
      <c r="M97" s="1">
        <v>1406130</v>
      </c>
      <c r="N97">
        <v>0</v>
      </c>
      <c r="O97" s="1">
        <v>199354</v>
      </c>
      <c r="P97" s="1">
        <v>50814</v>
      </c>
      <c r="Q97" s="1">
        <v>529657</v>
      </c>
      <c r="R97" s="1">
        <f t="shared" si="3"/>
        <v>4245125</v>
      </c>
    </row>
    <row r="98" spans="1:18" x14ac:dyDescent="0.25">
      <c r="A98">
        <v>196103</v>
      </c>
      <c r="B98">
        <v>2014</v>
      </c>
      <c r="C98" t="s">
        <v>189</v>
      </c>
      <c r="D98" t="s">
        <v>211</v>
      </c>
      <c r="E98" t="s">
        <v>131</v>
      </c>
      <c r="F98" t="s">
        <v>212</v>
      </c>
      <c r="G98">
        <v>0</v>
      </c>
      <c r="H98" s="3"/>
      <c r="I98">
        <v>196103</v>
      </c>
      <c r="J98">
        <v>2015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 s="1">
        <f t="shared" si="3"/>
        <v>0</v>
      </c>
    </row>
    <row r="99" spans="1:18" x14ac:dyDescent="0.25">
      <c r="A99">
        <v>199102</v>
      </c>
      <c r="B99">
        <v>2014</v>
      </c>
      <c r="C99" t="s">
        <v>189</v>
      </c>
      <c r="D99" t="s">
        <v>101</v>
      </c>
      <c r="E99" t="s">
        <v>102</v>
      </c>
      <c r="F99" t="s">
        <v>103</v>
      </c>
      <c r="G99">
        <v>1</v>
      </c>
      <c r="H99" s="3">
        <f t="shared" ref="H99:H108" si="6">R99/G99</f>
        <v>0</v>
      </c>
      <c r="I99">
        <v>199102</v>
      </c>
      <c r="J99">
        <v>2015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 s="1">
        <f t="shared" si="3"/>
        <v>0</v>
      </c>
    </row>
    <row r="100" spans="1:18" x14ac:dyDescent="0.25">
      <c r="A100">
        <v>199193</v>
      </c>
      <c r="B100">
        <v>2014</v>
      </c>
      <c r="C100" t="s">
        <v>189</v>
      </c>
      <c r="D100" t="s">
        <v>213</v>
      </c>
      <c r="E100" t="s">
        <v>102</v>
      </c>
      <c r="F100" t="s">
        <v>214</v>
      </c>
      <c r="G100">
        <v>17</v>
      </c>
      <c r="H100" s="3">
        <f t="shared" si="6"/>
        <v>521764.70588235295</v>
      </c>
      <c r="I100">
        <v>199193</v>
      </c>
      <c r="J100">
        <v>2015</v>
      </c>
      <c r="K100" s="1">
        <v>1427000</v>
      </c>
      <c r="L100">
        <v>0</v>
      </c>
      <c r="M100" s="1">
        <v>2910000</v>
      </c>
      <c r="N100">
        <v>0</v>
      </c>
      <c r="O100" s="1">
        <v>45000</v>
      </c>
      <c r="P100">
        <v>0</v>
      </c>
      <c r="Q100" s="1">
        <v>4488000</v>
      </c>
      <c r="R100" s="1">
        <f t="shared" si="3"/>
        <v>8870000</v>
      </c>
    </row>
    <row r="101" spans="1:18" x14ac:dyDescent="0.25">
      <c r="A101">
        <v>200332</v>
      </c>
      <c r="B101">
        <v>2014</v>
      </c>
      <c r="C101" t="s">
        <v>189</v>
      </c>
      <c r="D101" t="s">
        <v>215</v>
      </c>
      <c r="E101" t="s">
        <v>105</v>
      </c>
      <c r="F101" t="s">
        <v>216</v>
      </c>
      <c r="G101">
        <v>11</v>
      </c>
      <c r="H101" s="3">
        <f t="shared" si="6"/>
        <v>56219.181818181816</v>
      </c>
      <c r="I101">
        <v>200332</v>
      </c>
      <c r="J101">
        <v>2015</v>
      </c>
      <c r="K101" s="1">
        <v>190693</v>
      </c>
      <c r="L101" s="1">
        <v>5061</v>
      </c>
      <c r="M101">
        <v>0</v>
      </c>
      <c r="N101">
        <v>0</v>
      </c>
      <c r="O101" s="1">
        <v>264120</v>
      </c>
      <c r="P101">
        <v>0</v>
      </c>
      <c r="Q101" s="1">
        <v>158537</v>
      </c>
      <c r="R101" s="1">
        <f t="shared" si="3"/>
        <v>618411</v>
      </c>
    </row>
    <row r="102" spans="1:18" x14ac:dyDescent="0.25">
      <c r="A102">
        <v>204796</v>
      </c>
      <c r="B102">
        <v>2014</v>
      </c>
      <c r="C102" t="s">
        <v>189</v>
      </c>
      <c r="D102" t="s">
        <v>112</v>
      </c>
      <c r="E102" t="s">
        <v>9</v>
      </c>
      <c r="F102" t="s">
        <v>113</v>
      </c>
      <c r="G102">
        <v>19</v>
      </c>
      <c r="H102" s="3">
        <f t="shared" si="6"/>
        <v>266684.21052631579</v>
      </c>
      <c r="I102">
        <v>204796</v>
      </c>
      <c r="J102">
        <v>2015</v>
      </c>
      <c r="K102" s="1">
        <v>2470000</v>
      </c>
      <c r="L102" s="1">
        <v>34000</v>
      </c>
      <c r="M102" s="1">
        <v>115000</v>
      </c>
      <c r="N102">
        <v>0</v>
      </c>
      <c r="O102" s="1">
        <v>720000</v>
      </c>
      <c r="P102">
        <v>0</v>
      </c>
      <c r="Q102" s="1">
        <v>1728000</v>
      </c>
      <c r="R102" s="1">
        <f t="shared" si="3"/>
        <v>5067000</v>
      </c>
    </row>
    <row r="103" spans="1:18" x14ac:dyDescent="0.25">
      <c r="A103">
        <v>207388</v>
      </c>
      <c r="B103">
        <v>2014</v>
      </c>
      <c r="C103" t="s">
        <v>189</v>
      </c>
      <c r="D103" t="s">
        <v>117</v>
      </c>
      <c r="E103" t="s">
        <v>115</v>
      </c>
      <c r="F103" t="s">
        <v>118</v>
      </c>
      <c r="G103">
        <v>21</v>
      </c>
      <c r="H103" s="3">
        <f t="shared" si="6"/>
        <v>119629.09523809524</v>
      </c>
      <c r="I103">
        <v>207388</v>
      </c>
      <c r="J103">
        <v>2015</v>
      </c>
      <c r="K103" s="1">
        <v>2399133</v>
      </c>
      <c r="L103">
        <v>0</v>
      </c>
      <c r="M103">
        <v>0</v>
      </c>
      <c r="N103">
        <v>0</v>
      </c>
      <c r="O103" s="1">
        <v>87126</v>
      </c>
      <c r="P103">
        <v>0</v>
      </c>
      <c r="Q103" s="1">
        <v>25952</v>
      </c>
      <c r="R103" s="1">
        <f t="shared" si="3"/>
        <v>2512211</v>
      </c>
    </row>
    <row r="104" spans="1:18" x14ac:dyDescent="0.25">
      <c r="A104">
        <v>214777</v>
      </c>
      <c r="B104">
        <v>2014</v>
      </c>
      <c r="C104" t="s">
        <v>189</v>
      </c>
      <c r="D104" t="s">
        <v>122</v>
      </c>
      <c r="E104" t="s">
        <v>123</v>
      </c>
      <c r="F104" t="s">
        <v>124</v>
      </c>
      <c r="G104">
        <v>16</v>
      </c>
      <c r="H104" s="3">
        <f t="shared" si="6"/>
        <v>183259.5625</v>
      </c>
      <c r="I104">
        <v>214777</v>
      </c>
      <c r="J104">
        <v>2015</v>
      </c>
      <c r="K104" s="1">
        <v>2226992</v>
      </c>
      <c r="L104">
        <v>0</v>
      </c>
      <c r="M104" s="1">
        <v>517172</v>
      </c>
      <c r="N104">
        <v>0</v>
      </c>
      <c r="O104" s="1">
        <v>187989</v>
      </c>
      <c r="P104">
        <v>0</v>
      </c>
      <c r="Q104">
        <v>0</v>
      </c>
      <c r="R104" s="1">
        <f t="shared" si="3"/>
        <v>2932153</v>
      </c>
    </row>
    <row r="105" spans="1:18" x14ac:dyDescent="0.25">
      <c r="A105">
        <v>243780</v>
      </c>
      <c r="B105">
        <v>2014</v>
      </c>
      <c r="C105" t="s">
        <v>189</v>
      </c>
      <c r="D105" t="s">
        <v>128</v>
      </c>
      <c r="E105" t="s">
        <v>110</v>
      </c>
      <c r="F105" t="s">
        <v>129</v>
      </c>
      <c r="G105">
        <v>21</v>
      </c>
      <c r="H105" s="3">
        <f t="shared" si="6"/>
        <v>428361.71428571426</v>
      </c>
      <c r="I105">
        <v>243780</v>
      </c>
      <c r="J105">
        <v>2015</v>
      </c>
      <c r="K105" s="1">
        <v>5985988</v>
      </c>
      <c r="L105" s="1">
        <v>150580</v>
      </c>
      <c r="M105">
        <v>0</v>
      </c>
      <c r="N105" s="1">
        <v>226255</v>
      </c>
      <c r="O105" s="1">
        <v>2057783</v>
      </c>
      <c r="P105">
        <v>0</v>
      </c>
      <c r="Q105" s="1">
        <v>574990</v>
      </c>
      <c r="R105" s="1">
        <f t="shared" si="3"/>
        <v>8995596</v>
      </c>
    </row>
    <row r="106" spans="1:18" x14ac:dyDescent="0.25">
      <c r="A106">
        <v>219356</v>
      </c>
      <c r="B106">
        <v>2014</v>
      </c>
      <c r="C106" t="s">
        <v>189</v>
      </c>
      <c r="D106" t="s">
        <v>217</v>
      </c>
      <c r="E106" t="s">
        <v>140</v>
      </c>
      <c r="F106" t="s">
        <v>218</v>
      </c>
      <c r="G106">
        <v>13</v>
      </c>
      <c r="H106" s="3">
        <f t="shared" si="6"/>
        <v>6000.7692307692305</v>
      </c>
      <c r="I106">
        <v>219356</v>
      </c>
      <c r="J106">
        <v>2015</v>
      </c>
      <c r="K106" s="1">
        <v>78010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 s="1">
        <f t="shared" si="3"/>
        <v>78010</v>
      </c>
    </row>
    <row r="107" spans="1:18" x14ac:dyDescent="0.25">
      <c r="A107">
        <v>221759</v>
      </c>
      <c r="B107">
        <v>2014</v>
      </c>
      <c r="C107" t="s">
        <v>189</v>
      </c>
      <c r="D107" t="s">
        <v>219</v>
      </c>
      <c r="E107" t="s">
        <v>75</v>
      </c>
      <c r="F107" t="s">
        <v>220</v>
      </c>
      <c r="G107">
        <v>15</v>
      </c>
      <c r="H107" s="3">
        <f t="shared" si="6"/>
        <v>180400</v>
      </c>
      <c r="I107">
        <v>221759</v>
      </c>
      <c r="J107">
        <v>2015</v>
      </c>
      <c r="K107" s="1">
        <v>1989000</v>
      </c>
      <c r="L107">
        <v>0</v>
      </c>
      <c r="M107">
        <v>0</v>
      </c>
      <c r="N107">
        <v>0</v>
      </c>
      <c r="O107" s="1">
        <v>356000</v>
      </c>
      <c r="P107">
        <v>0</v>
      </c>
      <c r="Q107" s="1">
        <v>361000</v>
      </c>
      <c r="R107" s="1">
        <f t="shared" si="3"/>
        <v>2706000</v>
      </c>
    </row>
    <row r="108" spans="1:18" x14ac:dyDescent="0.25">
      <c r="A108">
        <v>228723</v>
      </c>
      <c r="B108">
        <v>2014</v>
      </c>
      <c r="C108" t="s">
        <v>189</v>
      </c>
      <c r="D108" t="s">
        <v>149</v>
      </c>
      <c r="E108" t="s">
        <v>53</v>
      </c>
      <c r="F108" t="s">
        <v>150</v>
      </c>
      <c r="G108">
        <v>20</v>
      </c>
      <c r="H108" s="3">
        <f t="shared" si="6"/>
        <v>405600</v>
      </c>
      <c r="I108">
        <v>228723</v>
      </c>
      <c r="J108">
        <v>2015</v>
      </c>
      <c r="K108" s="1">
        <v>795000</v>
      </c>
      <c r="L108" s="1">
        <v>71000</v>
      </c>
      <c r="M108" s="1">
        <v>529000</v>
      </c>
      <c r="N108">
        <v>0</v>
      </c>
      <c r="O108" s="1">
        <v>187000</v>
      </c>
      <c r="P108" s="1">
        <v>1876000</v>
      </c>
      <c r="Q108" s="1">
        <v>4654000</v>
      </c>
      <c r="R108" s="1">
        <f t="shared" si="3"/>
        <v>8112000</v>
      </c>
    </row>
    <row r="109" spans="1:18" x14ac:dyDescent="0.25">
      <c r="A109">
        <v>230728</v>
      </c>
      <c r="B109">
        <v>2014</v>
      </c>
      <c r="C109" t="s">
        <v>189</v>
      </c>
      <c r="D109" t="s">
        <v>221</v>
      </c>
      <c r="E109" t="s">
        <v>222</v>
      </c>
      <c r="F109" t="s">
        <v>223</v>
      </c>
      <c r="G109">
        <v>0</v>
      </c>
      <c r="H109" s="3"/>
      <c r="I109">
        <v>230728</v>
      </c>
      <c r="J109">
        <v>2015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 s="1">
        <f t="shared" si="3"/>
        <v>0</v>
      </c>
    </row>
    <row r="110" spans="1:18" x14ac:dyDescent="0.25">
      <c r="A110">
        <v>233921</v>
      </c>
      <c r="B110">
        <v>2014</v>
      </c>
      <c r="C110" t="s">
        <v>189</v>
      </c>
      <c r="D110" t="s">
        <v>161</v>
      </c>
      <c r="E110" t="s">
        <v>120</v>
      </c>
      <c r="F110" t="s">
        <v>162</v>
      </c>
      <c r="G110">
        <v>18</v>
      </c>
      <c r="H110" s="3">
        <f>R110/G110</f>
        <v>296060.05555555556</v>
      </c>
      <c r="I110">
        <v>233921</v>
      </c>
      <c r="J110">
        <v>2015</v>
      </c>
      <c r="K110" s="1">
        <v>4512488</v>
      </c>
      <c r="L110">
        <v>0</v>
      </c>
      <c r="M110" s="1">
        <v>94929</v>
      </c>
      <c r="N110">
        <v>0</v>
      </c>
      <c r="O110" s="1">
        <v>119558</v>
      </c>
      <c r="P110" s="1">
        <v>5835</v>
      </c>
      <c r="Q110" s="1">
        <v>596271</v>
      </c>
      <c r="R110" s="1">
        <f t="shared" si="3"/>
        <v>5329081</v>
      </c>
    </row>
    <row r="111" spans="1:18" x14ac:dyDescent="0.25">
      <c r="A111">
        <v>236939</v>
      </c>
      <c r="B111">
        <v>2014</v>
      </c>
      <c r="C111" t="s">
        <v>189</v>
      </c>
      <c r="D111" t="s">
        <v>224</v>
      </c>
      <c r="E111" t="s">
        <v>164</v>
      </c>
      <c r="F111" t="s">
        <v>225</v>
      </c>
      <c r="G111">
        <v>15</v>
      </c>
      <c r="H111" s="3">
        <f>R111/G111</f>
        <v>220048.13333333333</v>
      </c>
      <c r="I111">
        <v>236939</v>
      </c>
      <c r="J111">
        <v>2015</v>
      </c>
      <c r="K111" s="1">
        <v>3053947</v>
      </c>
      <c r="L111" s="1">
        <v>4609</v>
      </c>
      <c r="M111" s="1">
        <v>26610</v>
      </c>
      <c r="N111" s="1">
        <v>1093</v>
      </c>
      <c r="O111" s="1">
        <v>58670</v>
      </c>
      <c r="P111" s="1">
        <v>7038</v>
      </c>
      <c r="Q111" s="1">
        <v>148755</v>
      </c>
      <c r="R111" s="1">
        <f t="shared" si="3"/>
        <v>3300722</v>
      </c>
    </row>
    <row r="112" spans="1:18" x14ac:dyDescent="0.25">
      <c r="A112">
        <v>240444</v>
      </c>
      <c r="B112">
        <v>2014</v>
      </c>
      <c r="C112" t="s">
        <v>189</v>
      </c>
      <c r="D112" t="s">
        <v>226</v>
      </c>
      <c r="E112" t="s">
        <v>172</v>
      </c>
      <c r="F112" t="s">
        <v>227</v>
      </c>
      <c r="G112">
        <v>0</v>
      </c>
      <c r="H112" s="3"/>
      <c r="I112">
        <v>240444</v>
      </c>
      <c r="J112">
        <v>2015</v>
      </c>
      <c r="K112" s="1">
        <v>2718002</v>
      </c>
      <c r="L112">
        <v>0</v>
      </c>
      <c r="M112" s="1">
        <v>66559</v>
      </c>
      <c r="N112">
        <v>0</v>
      </c>
      <c r="O112" s="1">
        <v>714749</v>
      </c>
      <c r="P112">
        <v>0</v>
      </c>
      <c r="Q112" s="1">
        <v>180768</v>
      </c>
      <c r="R112" s="1">
        <f t="shared" si="3"/>
        <v>3680078</v>
      </c>
    </row>
    <row r="113" spans="1:18" x14ac:dyDescent="0.25">
      <c r="A113">
        <v>130794</v>
      </c>
      <c r="B113">
        <v>2014</v>
      </c>
      <c r="C113" t="s">
        <v>189</v>
      </c>
      <c r="D113" t="s">
        <v>228</v>
      </c>
      <c r="E113" t="s">
        <v>178</v>
      </c>
      <c r="F113" t="s">
        <v>229</v>
      </c>
      <c r="G113">
        <v>0</v>
      </c>
      <c r="H113" s="3"/>
      <c r="I113">
        <v>130794</v>
      </c>
      <c r="J113">
        <v>2015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 s="1">
        <f t="shared" si="3"/>
        <v>0</v>
      </c>
    </row>
    <row r="114" spans="1:18" x14ac:dyDescent="0.25">
      <c r="A114">
        <v>200800</v>
      </c>
      <c r="B114">
        <v>2014</v>
      </c>
      <c r="C114" t="s">
        <v>230</v>
      </c>
      <c r="D114" t="s">
        <v>10</v>
      </c>
      <c r="E114" t="s">
        <v>9</v>
      </c>
      <c r="F114" t="s">
        <v>11</v>
      </c>
      <c r="G114">
        <v>11</v>
      </c>
      <c r="H114" s="3">
        <f t="shared" ref="H114:H122" si="7">R114/G114</f>
        <v>0</v>
      </c>
      <c r="I114">
        <v>200800</v>
      </c>
      <c r="J114">
        <v>2015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 s="1">
        <f t="shared" si="3"/>
        <v>0</v>
      </c>
    </row>
    <row r="115" spans="1:18" x14ac:dyDescent="0.25">
      <c r="A115">
        <v>100663</v>
      </c>
      <c r="B115">
        <v>2014</v>
      </c>
      <c r="C115" t="s">
        <v>230</v>
      </c>
      <c r="D115" t="s">
        <v>231</v>
      </c>
      <c r="E115" t="s">
        <v>13</v>
      </c>
      <c r="F115" t="s">
        <v>232</v>
      </c>
      <c r="G115">
        <v>9</v>
      </c>
      <c r="H115" s="3">
        <f t="shared" si="7"/>
        <v>121616.22222222222</v>
      </c>
      <c r="I115">
        <v>100663</v>
      </c>
      <c r="J115">
        <v>2015</v>
      </c>
      <c r="K115" s="1">
        <v>1067391</v>
      </c>
      <c r="L115">
        <v>0</v>
      </c>
      <c r="M115" s="1">
        <v>27155</v>
      </c>
      <c r="N115">
        <v>0</v>
      </c>
      <c r="O115">
        <v>0</v>
      </c>
      <c r="P115">
        <v>0</v>
      </c>
      <c r="Q115">
        <v>0</v>
      </c>
      <c r="R115" s="1">
        <f t="shared" si="3"/>
        <v>1094546</v>
      </c>
    </row>
    <row r="116" spans="1:18" x14ac:dyDescent="0.25">
      <c r="A116">
        <v>104179</v>
      </c>
      <c r="B116">
        <v>2014</v>
      </c>
      <c r="C116" t="s">
        <v>230</v>
      </c>
      <c r="D116" t="s">
        <v>15</v>
      </c>
      <c r="E116" t="s">
        <v>16</v>
      </c>
      <c r="F116" t="s">
        <v>17</v>
      </c>
      <c r="G116">
        <v>6</v>
      </c>
      <c r="H116" s="3">
        <f t="shared" si="7"/>
        <v>354458.33333333331</v>
      </c>
      <c r="I116">
        <v>104179</v>
      </c>
      <c r="J116">
        <v>2015</v>
      </c>
      <c r="K116" s="1">
        <v>2022955</v>
      </c>
      <c r="L116">
        <v>0</v>
      </c>
      <c r="M116">
        <v>0</v>
      </c>
      <c r="N116">
        <v>0</v>
      </c>
      <c r="O116" s="1">
        <v>103795</v>
      </c>
      <c r="P116">
        <v>0</v>
      </c>
      <c r="Q116">
        <v>0</v>
      </c>
      <c r="R116" s="1">
        <f t="shared" si="3"/>
        <v>2126750</v>
      </c>
    </row>
    <row r="117" spans="1:18" x14ac:dyDescent="0.25">
      <c r="A117">
        <v>104151</v>
      </c>
      <c r="B117">
        <v>2014</v>
      </c>
      <c r="C117" t="s">
        <v>230</v>
      </c>
      <c r="D117" t="s">
        <v>233</v>
      </c>
      <c r="E117" t="s">
        <v>16</v>
      </c>
      <c r="F117" t="s">
        <v>234</v>
      </c>
      <c r="G117">
        <v>22</v>
      </c>
      <c r="H117" s="3">
        <f t="shared" si="7"/>
        <v>200709.13636363635</v>
      </c>
      <c r="I117">
        <v>104151</v>
      </c>
      <c r="J117">
        <v>2015</v>
      </c>
      <c r="K117" s="1">
        <v>2722094</v>
      </c>
      <c r="L117">
        <v>0</v>
      </c>
      <c r="M117" s="1">
        <v>1035306</v>
      </c>
      <c r="N117" s="1">
        <v>6926</v>
      </c>
      <c r="O117" s="1">
        <v>556213</v>
      </c>
      <c r="P117">
        <v>0</v>
      </c>
      <c r="Q117" s="1">
        <v>95062</v>
      </c>
      <c r="R117" s="1">
        <f t="shared" si="3"/>
        <v>4415601</v>
      </c>
    </row>
    <row r="118" spans="1:18" x14ac:dyDescent="0.25">
      <c r="A118">
        <v>106397</v>
      </c>
      <c r="B118">
        <v>2014</v>
      </c>
      <c r="C118" t="s">
        <v>230</v>
      </c>
      <c r="D118" t="s">
        <v>190</v>
      </c>
      <c r="E118" t="s">
        <v>191</v>
      </c>
      <c r="F118" t="s">
        <v>192</v>
      </c>
      <c r="G118">
        <v>7</v>
      </c>
      <c r="H118" s="3">
        <f t="shared" si="7"/>
        <v>173694.28571428571</v>
      </c>
      <c r="I118">
        <v>106397</v>
      </c>
      <c r="J118">
        <v>2015</v>
      </c>
      <c r="K118" s="1">
        <v>868785</v>
      </c>
      <c r="L118">
        <v>0</v>
      </c>
      <c r="M118" s="1">
        <v>10272</v>
      </c>
      <c r="N118">
        <v>0</v>
      </c>
      <c r="O118" s="1">
        <v>75335</v>
      </c>
      <c r="P118">
        <v>0</v>
      </c>
      <c r="Q118" s="1">
        <v>261468</v>
      </c>
      <c r="R118" s="1">
        <f t="shared" si="3"/>
        <v>1215860</v>
      </c>
    </row>
    <row r="119" spans="1:18" x14ac:dyDescent="0.25">
      <c r="A119">
        <v>164988</v>
      </c>
      <c r="B119">
        <v>2014</v>
      </c>
      <c r="C119" t="s">
        <v>230</v>
      </c>
      <c r="D119" t="s">
        <v>20</v>
      </c>
      <c r="E119" t="s">
        <v>21</v>
      </c>
      <c r="F119" t="s">
        <v>22</v>
      </c>
      <c r="G119">
        <v>38</v>
      </c>
      <c r="H119" s="3">
        <f t="shared" si="7"/>
        <v>1500306.6842105263</v>
      </c>
      <c r="I119">
        <v>164988</v>
      </c>
      <c r="J119">
        <v>2015</v>
      </c>
      <c r="K119" s="1">
        <v>50430028</v>
      </c>
      <c r="L119" s="1">
        <v>541068</v>
      </c>
      <c r="M119" s="1">
        <v>4825374</v>
      </c>
      <c r="N119">
        <v>0</v>
      </c>
      <c r="O119" s="1">
        <v>1215204</v>
      </c>
      <c r="P119">
        <v>0</v>
      </c>
      <c r="Q119">
        <v>-20</v>
      </c>
      <c r="R119" s="1">
        <f t="shared" si="3"/>
        <v>57011654</v>
      </c>
    </row>
    <row r="120" spans="1:18" x14ac:dyDescent="0.25">
      <c r="A120">
        <v>128744</v>
      </c>
      <c r="B120">
        <v>2014</v>
      </c>
      <c r="C120" t="s">
        <v>230</v>
      </c>
      <c r="D120" t="s">
        <v>235</v>
      </c>
      <c r="E120" t="s">
        <v>178</v>
      </c>
      <c r="F120" t="s">
        <v>236</v>
      </c>
      <c r="G120">
        <v>1</v>
      </c>
      <c r="H120" s="3">
        <f t="shared" si="7"/>
        <v>0</v>
      </c>
      <c r="I120">
        <v>128744</v>
      </c>
      <c r="J120">
        <v>2015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 s="1">
        <f t="shared" si="3"/>
        <v>0</v>
      </c>
    </row>
    <row r="121" spans="1:18" x14ac:dyDescent="0.25">
      <c r="A121">
        <v>211291</v>
      </c>
      <c r="B121">
        <v>2014</v>
      </c>
      <c r="C121" t="s">
        <v>230</v>
      </c>
      <c r="D121" t="s">
        <v>237</v>
      </c>
      <c r="E121" t="s">
        <v>123</v>
      </c>
      <c r="F121" t="s">
        <v>238</v>
      </c>
      <c r="G121">
        <v>6</v>
      </c>
      <c r="H121" s="3">
        <f t="shared" si="7"/>
        <v>0</v>
      </c>
      <c r="I121">
        <v>211291</v>
      </c>
      <c r="J121">
        <v>2015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 s="1">
        <f t="shared" si="3"/>
        <v>0</v>
      </c>
    </row>
    <row r="122" spans="1:18" x14ac:dyDescent="0.25">
      <c r="A122">
        <v>110361</v>
      </c>
      <c r="B122">
        <v>2014</v>
      </c>
      <c r="C122" t="s">
        <v>230</v>
      </c>
      <c r="D122" t="s">
        <v>23</v>
      </c>
      <c r="E122" t="s">
        <v>24</v>
      </c>
      <c r="F122" t="s">
        <v>25</v>
      </c>
      <c r="G122">
        <v>2</v>
      </c>
      <c r="H122" s="3">
        <f t="shared" si="7"/>
        <v>0</v>
      </c>
      <c r="I122">
        <v>110361</v>
      </c>
      <c r="J122">
        <v>2015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 s="1">
        <f t="shared" si="3"/>
        <v>0</v>
      </c>
    </row>
    <row r="123" spans="1:18" x14ac:dyDescent="0.25">
      <c r="A123">
        <v>110404</v>
      </c>
      <c r="B123">
        <v>2014</v>
      </c>
      <c r="C123" t="s">
        <v>230</v>
      </c>
      <c r="D123" t="s">
        <v>26</v>
      </c>
      <c r="E123" t="s">
        <v>24</v>
      </c>
      <c r="F123" t="s">
        <v>26</v>
      </c>
      <c r="G123">
        <v>0</v>
      </c>
      <c r="H123" s="3"/>
      <c r="I123">
        <v>110404</v>
      </c>
      <c r="J123">
        <v>2015</v>
      </c>
      <c r="K123">
        <v>0</v>
      </c>
      <c r="L123">
        <v>0</v>
      </c>
      <c r="M123" s="1">
        <v>1924000</v>
      </c>
      <c r="N123">
        <v>0</v>
      </c>
      <c r="O123">
        <v>0</v>
      </c>
      <c r="P123">
        <v>0</v>
      </c>
      <c r="Q123">
        <v>0</v>
      </c>
      <c r="R123" s="1">
        <f t="shared" si="3"/>
        <v>1924000</v>
      </c>
    </row>
    <row r="124" spans="1:18" x14ac:dyDescent="0.25">
      <c r="A124">
        <v>110422</v>
      </c>
      <c r="B124">
        <v>2014</v>
      </c>
      <c r="C124" t="s">
        <v>230</v>
      </c>
      <c r="D124" t="s">
        <v>27</v>
      </c>
      <c r="E124" t="s">
        <v>24</v>
      </c>
      <c r="F124" t="s">
        <v>27</v>
      </c>
      <c r="G124">
        <v>11</v>
      </c>
      <c r="H124" s="3">
        <f>R124/G124</f>
        <v>6242.727272727273</v>
      </c>
      <c r="I124">
        <v>110422</v>
      </c>
      <c r="J124">
        <v>2015</v>
      </c>
      <c r="K124" s="1">
        <v>68670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 s="1">
        <f t="shared" si="3"/>
        <v>68670</v>
      </c>
    </row>
    <row r="125" spans="1:18" x14ac:dyDescent="0.25">
      <c r="A125">
        <v>110617</v>
      </c>
      <c r="B125">
        <v>2014</v>
      </c>
      <c r="C125" t="s">
        <v>230</v>
      </c>
      <c r="D125" t="s">
        <v>239</v>
      </c>
      <c r="E125" t="s">
        <v>24</v>
      </c>
      <c r="F125" t="s">
        <v>240</v>
      </c>
      <c r="G125">
        <v>0</v>
      </c>
      <c r="H125" s="3"/>
      <c r="I125">
        <v>110617</v>
      </c>
      <c r="J125">
        <v>2015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 s="1">
        <f t="shared" si="3"/>
        <v>0</v>
      </c>
    </row>
    <row r="126" spans="1:18" x14ac:dyDescent="0.25">
      <c r="A126">
        <v>110635</v>
      </c>
      <c r="B126">
        <v>2014</v>
      </c>
      <c r="C126" t="s">
        <v>230</v>
      </c>
      <c r="D126" t="s">
        <v>32</v>
      </c>
      <c r="E126" t="s">
        <v>24</v>
      </c>
      <c r="F126" t="s">
        <v>33</v>
      </c>
      <c r="G126">
        <v>20</v>
      </c>
      <c r="H126" s="3">
        <f t="shared" ref="H126:H131" si="8">R126/G126</f>
        <v>1137300</v>
      </c>
      <c r="I126">
        <v>110635</v>
      </c>
      <c r="J126">
        <v>2015</v>
      </c>
      <c r="K126" s="1">
        <v>18378000</v>
      </c>
      <c r="L126">
        <v>0</v>
      </c>
      <c r="M126" s="1">
        <v>2794000</v>
      </c>
      <c r="N126" s="1">
        <v>231000</v>
      </c>
      <c r="O126" s="1">
        <v>1095000</v>
      </c>
      <c r="P126" s="1">
        <v>99000</v>
      </c>
      <c r="Q126" s="1">
        <v>149000</v>
      </c>
      <c r="R126" s="1">
        <f t="shared" si="3"/>
        <v>22746000</v>
      </c>
    </row>
    <row r="127" spans="1:18" x14ac:dyDescent="0.25">
      <c r="A127">
        <v>110644</v>
      </c>
      <c r="B127">
        <v>2014</v>
      </c>
      <c r="C127" t="s">
        <v>230</v>
      </c>
      <c r="D127" t="s">
        <v>193</v>
      </c>
      <c r="E127" t="s">
        <v>24</v>
      </c>
      <c r="F127" t="s">
        <v>194</v>
      </c>
      <c r="G127">
        <v>27</v>
      </c>
      <c r="H127" s="3">
        <f t="shared" si="8"/>
        <v>471627.14814814815</v>
      </c>
      <c r="I127">
        <v>110644</v>
      </c>
      <c r="J127">
        <v>2015</v>
      </c>
      <c r="K127" s="1">
        <v>9559188</v>
      </c>
      <c r="L127">
        <v>0</v>
      </c>
      <c r="M127" s="1">
        <v>2586363</v>
      </c>
      <c r="N127">
        <v>0</v>
      </c>
      <c r="O127">
        <v>0</v>
      </c>
      <c r="P127">
        <v>0</v>
      </c>
      <c r="Q127" s="1">
        <v>588382</v>
      </c>
      <c r="R127" s="1">
        <f t="shared" si="3"/>
        <v>12733933</v>
      </c>
    </row>
    <row r="128" spans="1:18" x14ac:dyDescent="0.25">
      <c r="A128">
        <v>110653</v>
      </c>
      <c r="B128">
        <v>2014</v>
      </c>
      <c r="C128" t="s">
        <v>230</v>
      </c>
      <c r="D128" t="s">
        <v>241</v>
      </c>
      <c r="E128" t="s">
        <v>24</v>
      </c>
      <c r="F128" t="s">
        <v>242</v>
      </c>
      <c r="G128">
        <v>22</v>
      </c>
      <c r="H128" s="3">
        <f t="shared" si="8"/>
        <v>1556782.4545454546</v>
      </c>
      <c r="I128">
        <v>110653</v>
      </c>
      <c r="J128">
        <v>2015</v>
      </c>
      <c r="K128" s="1">
        <v>25461665</v>
      </c>
      <c r="L128">
        <v>0</v>
      </c>
      <c r="M128" s="1">
        <v>1825433</v>
      </c>
      <c r="N128">
        <v>0</v>
      </c>
      <c r="O128" s="1">
        <v>6325217</v>
      </c>
      <c r="P128">
        <v>0</v>
      </c>
      <c r="Q128" s="1">
        <v>636899</v>
      </c>
      <c r="R128" s="1">
        <f t="shared" si="3"/>
        <v>34249214</v>
      </c>
    </row>
    <row r="129" spans="1:18" x14ac:dyDescent="0.25">
      <c r="A129">
        <v>110662</v>
      </c>
      <c r="B129">
        <v>2014</v>
      </c>
      <c r="C129" t="s">
        <v>230</v>
      </c>
      <c r="D129" t="s">
        <v>243</v>
      </c>
      <c r="E129" t="s">
        <v>24</v>
      </c>
      <c r="F129" t="s">
        <v>244</v>
      </c>
      <c r="G129">
        <v>10</v>
      </c>
      <c r="H129" s="3">
        <f t="shared" si="8"/>
        <v>677725.8</v>
      </c>
      <c r="I129">
        <v>110662</v>
      </c>
      <c r="J129">
        <v>2015</v>
      </c>
      <c r="K129" s="1">
        <v>4340234</v>
      </c>
      <c r="L129">
        <v>0</v>
      </c>
      <c r="M129">
        <v>0</v>
      </c>
      <c r="N129">
        <v>0</v>
      </c>
      <c r="O129" s="1">
        <v>1639356</v>
      </c>
      <c r="P129">
        <v>0</v>
      </c>
      <c r="Q129" s="1">
        <v>797668</v>
      </c>
      <c r="R129" s="1">
        <f t="shared" si="3"/>
        <v>6777258</v>
      </c>
    </row>
    <row r="130" spans="1:18" x14ac:dyDescent="0.25">
      <c r="A130">
        <v>110671</v>
      </c>
      <c r="B130">
        <v>2014</v>
      </c>
      <c r="C130" t="s">
        <v>230</v>
      </c>
      <c r="D130" t="s">
        <v>245</v>
      </c>
      <c r="E130" t="s">
        <v>24</v>
      </c>
      <c r="F130" t="s">
        <v>246</v>
      </c>
      <c r="G130">
        <v>10</v>
      </c>
      <c r="H130" s="3">
        <f t="shared" si="8"/>
        <v>361858.5</v>
      </c>
      <c r="I130">
        <v>110671</v>
      </c>
      <c r="J130">
        <v>2015</v>
      </c>
      <c r="K130" s="1">
        <v>484082</v>
      </c>
      <c r="L130">
        <v>0</v>
      </c>
      <c r="M130" s="1">
        <v>389815</v>
      </c>
      <c r="N130">
        <v>0</v>
      </c>
      <c r="O130">
        <v>0</v>
      </c>
      <c r="P130">
        <v>0</v>
      </c>
      <c r="Q130" s="1">
        <v>2744688</v>
      </c>
      <c r="R130" s="1">
        <f t="shared" si="3"/>
        <v>3618585</v>
      </c>
    </row>
    <row r="131" spans="1:18" x14ac:dyDescent="0.25">
      <c r="A131">
        <v>110680</v>
      </c>
      <c r="B131">
        <v>2014</v>
      </c>
      <c r="C131" t="s">
        <v>230</v>
      </c>
      <c r="D131" t="s">
        <v>247</v>
      </c>
      <c r="E131" t="s">
        <v>24</v>
      </c>
      <c r="F131" t="s">
        <v>248</v>
      </c>
      <c r="G131">
        <v>24</v>
      </c>
      <c r="H131" s="3">
        <f t="shared" si="8"/>
        <v>1309185.9166666667</v>
      </c>
      <c r="I131">
        <v>110680</v>
      </c>
      <c r="J131">
        <v>2015</v>
      </c>
      <c r="K131" s="1">
        <v>21136453</v>
      </c>
      <c r="L131">
        <v>0</v>
      </c>
      <c r="M131">
        <v>0</v>
      </c>
      <c r="N131">
        <v>0</v>
      </c>
      <c r="O131" s="1">
        <v>8299283</v>
      </c>
      <c r="P131">
        <v>0</v>
      </c>
      <c r="Q131" s="1">
        <v>1984726</v>
      </c>
      <c r="R131" s="1">
        <f t="shared" ref="R131:R194" si="9">K131+L131+M131+N131+O131+P131+Q131</f>
        <v>31420462</v>
      </c>
    </row>
    <row r="132" spans="1:18" x14ac:dyDescent="0.25">
      <c r="A132">
        <v>110705</v>
      </c>
      <c r="B132">
        <v>2014</v>
      </c>
      <c r="C132" t="s">
        <v>230</v>
      </c>
      <c r="D132" t="s">
        <v>249</v>
      </c>
      <c r="E132" t="s">
        <v>24</v>
      </c>
      <c r="F132" t="s">
        <v>250</v>
      </c>
      <c r="G132">
        <v>0</v>
      </c>
      <c r="H132" s="3"/>
      <c r="I132">
        <v>110705</v>
      </c>
      <c r="J132">
        <v>2015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 s="1">
        <f t="shared" si="9"/>
        <v>0</v>
      </c>
    </row>
    <row r="133" spans="1:18" x14ac:dyDescent="0.25">
      <c r="A133">
        <v>110714</v>
      </c>
      <c r="B133">
        <v>2014</v>
      </c>
      <c r="C133" t="s">
        <v>230</v>
      </c>
      <c r="D133" t="s">
        <v>251</v>
      </c>
      <c r="E133" t="s">
        <v>24</v>
      </c>
      <c r="F133" t="s">
        <v>252</v>
      </c>
      <c r="G133">
        <v>11</v>
      </c>
      <c r="H133" s="3">
        <f>R133/G133</f>
        <v>1874180.8181818181</v>
      </c>
      <c r="I133">
        <v>110714</v>
      </c>
      <c r="J133">
        <v>2015</v>
      </c>
      <c r="K133" s="1">
        <v>16614475</v>
      </c>
      <c r="L133">
        <v>0</v>
      </c>
      <c r="M133" s="1">
        <v>2030791</v>
      </c>
      <c r="N133" s="1">
        <v>49924</v>
      </c>
      <c r="O133" s="1">
        <v>290759</v>
      </c>
      <c r="P133">
        <v>0</v>
      </c>
      <c r="Q133" s="1">
        <v>1630040</v>
      </c>
      <c r="R133" s="1">
        <f t="shared" si="9"/>
        <v>20615989</v>
      </c>
    </row>
    <row r="134" spans="1:18" x14ac:dyDescent="0.25">
      <c r="A134">
        <v>211440</v>
      </c>
      <c r="B134">
        <v>2014</v>
      </c>
      <c r="C134" t="s">
        <v>230</v>
      </c>
      <c r="D134" t="s">
        <v>253</v>
      </c>
      <c r="E134" t="s">
        <v>123</v>
      </c>
      <c r="F134" t="s">
        <v>254</v>
      </c>
      <c r="G134">
        <v>13</v>
      </c>
      <c r="H134" s="3">
        <f>R134/G134</f>
        <v>322975.46153846156</v>
      </c>
      <c r="I134">
        <v>211440</v>
      </c>
      <c r="J134">
        <v>2015</v>
      </c>
      <c r="K134" s="1">
        <v>2866069</v>
      </c>
      <c r="L134" s="1">
        <v>36000</v>
      </c>
      <c r="M134" s="1">
        <v>639152</v>
      </c>
      <c r="N134">
        <v>0</v>
      </c>
      <c r="O134" s="1">
        <v>577557</v>
      </c>
      <c r="P134">
        <v>0</v>
      </c>
      <c r="Q134" s="1">
        <v>79903</v>
      </c>
      <c r="R134" s="1">
        <f t="shared" si="9"/>
        <v>4198681</v>
      </c>
    </row>
    <row r="135" spans="1:18" x14ac:dyDescent="0.25">
      <c r="A135">
        <v>201645</v>
      </c>
      <c r="B135">
        <v>2014</v>
      </c>
      <c r="C135" t="s">
        <v>230</v>
      </c>
      <c r="D135" t="s">
        <v>255</v>
      </c>
      <c r="E135" t="s">
        <v>9</v>
      </c>
      <c r="F135" t="s">
        <v>256</v>
      </c>
      <c r="G135">
        <v>22</v>
      </c>
      <c r="H135" s="3">
        <f>R135/G135</f>
        <v>606272.72727272729</v>
      </c>
      <c r="I135">
        <v>201645</v>
      </c>
      <c r="J135">
        <v>2015</v>
      </c>
      <c r="K135" s="1">
        <v>10846000</v>
      </c>
      <c r="L135">
        <v>0</v>
      </c>
      <c r="M135" s="1">
        <v>1023000</v>
      </c>
      <c r="N135" s="1">
        <v>425000</v>
      </c>
      <c r="O135" s="1">
        <v>449000</v>
      </c>
      <c r="P135">
        <v>0</v>
      </c>
      <c r="Q135" s="1">
        <v>595000</v>
      </c>
      <c r="R135" s="1">
        <f t="shared" si="9"/>
        <v>13338000</v>
      </c>
    </row>
    <row r="136" spans="1:18" x14ac:dyDescent="0.25">
      <c r="A136">
        <v>131283</v>
      </c>
      <c r="B136">
        <v>2014</v>
      </c>
      <c r="C136" t="s">
        <v>230</v>
      </c>
      <c r="D136" t="s">
        <v>257</v>
      </c>
      <c r="E136" t="s">
        <v>43</v>
      </c>
      <c r="F136" t="s">
        <v>258</v>
      </c>
      <c r="G136">
        <v>5</v>
      </c>
      <c r="H136" s="3">
        <f>R136/G136</f>
        <v>53657.4</v>
      </c>
      <c r="I136">
        <v>131283</v>
      </c>
      <c r="J136">
        <v>2015</v>
      </c>
      <c r="K136" s="1">
        <v>268287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 s="1">
        <f t="shared" si="9"/>
        <v>268287</v>
      </c>
    </row>
    <row r="137" spans="1:18" x14ac:dyDescent="0.25">
      <c r="A137">
        <v>206941</v>
      </c>
      <c r="B137">
        <v>2014</v>
      </c>
      <c r="C137" t="s">
        <v>230</v>
      </c>
      <c r="D137" t="s">
        <v>259</v>
      </c>
      <c r="E137" t="s">
        <v>115</v>
      </c>
      <c r="F137" t="s">
        <v>260</v>
      </c>
      <c r="G137">
        <v>3</v>
      </c>
      <c r="H137" s="3">
        <f>R137/G137</f>
        <v>0</v>
      </c>
      <c r="I137">
        <v>206941</v>
      </c>
      <c r="J137">
        <v>2015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 s="1">
        <f t="shared" si="9"/>
        <v>0</v>
      </c>
    </row>
    <row r="138" spans="1:18" x14ac:dyDescent="0.25">
      <c r="A138">
        <v>201885</v>
      </c>
      <c r="B138">
        <v>2014</v>
      </c>
      <c r="C138" t="s">
        <v>230</v>
      </c>
      <c r="D138" t="s">
        <v>37</v>
      </c>
      <c r="E138" t="s">
        <v>9</v>
      </c>
      <c r="F138" t="s">
        <v>38</v>
      </c>
      <c r="G138">
        <v>0</v>
      </c>
      <c r="H138" s="3"/>
      <c r="I138">
        <v>201885</v>
      </c>
      <c r="J138">
        <v>2015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 s="1">
        <f t="shared" si="9"/>
        <v>0</v>
      </c>
    </row>
    <row r="139" spans="1:18" x14ac:dyDescent="0.25">
      <c r="A139">
        <v>190567</v>
      </c>
      <c r="B139">
        <v>2014</v>
      </c>
      <c r="C139" t="s">
        <v>230</v>
      </c>
      <c r="D139" t="s">
        <v>261</v>
      </c>
      <c r="E139" t="s">
        <v>131</v>
      </c>
      <c r="F139" t="s">
        <v>262</v>
      </c>
      <c r="G139">
        <v>15</v>
      </c>
      <c r="H139" s="3">
        <f>R139/G139</f>
        <v>313062.13333333336</v>
      </c>
      <c r="I139">
        <v>190567</v>
      </c>
      <c r="J139">
        <v>2015</v>
      </c>
      <c r="K139" s="1">
        <v>3507875</v>
      </c>
      <c r="L139">
        <v>0</v>
      </c>
      <c r="M139" s="1">
        <v>572011</v>
      </c>
      <c r="N139">
        <v>0</v>
      </c>
      <c r="O139" s="1">
        <v>616046</v>
      </c>
      <c r="P139">
        <v>0</v>
      </c>
      <c r="Q139">
        <v>0</v>
      </c>
      <c r="R139" s="1">
        <f t="shared" si="9"/>
        <v>4695932</v>
      </c>
    </row>
    <row r="140" spans="1:18" x14ac:dyDescent="0.25">
      <c r="A140">
        <v>217882</v>
      </c>
      <c r="B140">
        <v>2014</v>
      </c>
      <c r="C140" t="s">
        <v>230</v>
      </c>
      <c r="D140" t="s">
        <v>263</v>
      </c>
      <c r="E140" t="s">
        <v>137</v>
      </c>
      <c r="F140" t="s">
        <v>264</v>
      </c>
      <c r="G140">
        <v>22</v>
      </c>
      <c r="H140" s="3">
        <f>R140/G140</f>
        <v>196515.04545454544</v>
      </c>
      <c r="I140">
        <v>217882</v>
      </c>
      <c r="J140">
        <v>2015</v>
      </c>
      <c r="K140" s="1">
        <v>3580226</v>
      </c>
      <c r="L140" s="1">
        <v>16616</v>
      </c>
      <c r="M140" s="1">
        <v>431597</v>
      </c>
      <c r="N140">
        <v>0</v>
      </c>
      <c r="O140" s="1">
        <v>221013</v>
      </c>
      <c r="P140">
        <v>0</v>
      </c>
      <c r="Q140" s="1">
        <v>73879</v>
      </c>
      <c r="R140" s="1">
        <f t="shared" si="9"/>
        <v>4323331</v>
      </c>
    </row>
    <row r="141" spans="1:18" x14ac:dyDescent="0.25">
      <c r="A141">
        <v>187134</v>
      </c>
      <c r="B141">
        <v>2014</v>
      </c>
      <c r="C141" t="s">
        <v>230</v>
      </c>
      <c r="D141" t="s">
        <v>265</v>
      </c>
      <c r="E141" t="s">
        <v>126</v>
      </c>
      <c r="F141" t="s">
        <v>266</v>
      </c>
      <c r="G141">
        <v>4</v>
      </c>
      <c r="H141" s="3">
        <f>R141/G141</f>
        <v>0</v>
      </c>
      <c r="I141">
        <v>187134</v>
      </c>
      <c r="J141">
        <v>2015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 s="1">
        <f t="shared" si="9"/>
        <v>0</v>
      </c>
    </row>
    <row r="142" spans="1:18" x14ac:dyDescent="0.25">
      <c r="A142">
        <v>126562</v>
      </c>
      <c r="B142">
        <v>2014</v>
      </c>
      <c r="C142" t="s">
        <v>230</v>
      </c>
      <c r="D142" t="s">
        <v>267</v>
      </c>
      <c r="E142" t="s">
        <v>40</v>
      </c>
      <c r="F142" t="s">
        <v>268</v>
      </c>
      <c r="G142">
        <v>3</v>
      </c>
      <c r="H142" s="3">
        <f>R142/G142</f>
        <v>1957333.3333333333</v>
      </c>
      <c r="I142">
        <v>126562</v>
      </c>
      <c r="J142">
        <v>2015</v>
      </c>
      <c r="K142" s="1">
        <v>4521000</v>
      </c>
      <c r="L142">
        <v>0</v>
      </c>
      <c r="M142" s="1">
        <v>375000</v>
      </c>
      <c r="N142">
        <v>0</v>
      </c>
      <c r="O142" s="1">
        <v>8000</v>
      </c>
      <c r="P142">
        <v>0</v>
      </c>
      <c r="Q142" s="1">
        <v>968000</v>
      </c>
      <c r="R142" s="1">
        <f t="shared" si="9"/>
        <v>5872000</v>
      </c>
    </row>
    <row r="143" spans="1:18" x14ac:dyDescent="0.25">
      <c r="A143">
        <v>126818</v>
      </c>
      <c r="B143">
        <v>2014</v>
      </c>
      <c r="C143" t="s">
        <v>230</v>
      </c>
      <c r="D143" t="s">
        <v>269</v>
      </c>
      <c r="E143" t="s">
        <v>40</v>
      </c>
      <c r="F143" t="s">
        <v>270</v>
      </c>
      <c r="G143">
        <v>0</v>
      </c>
      <c r="H143" s="3"/>
      <c r="I143">
        <v>126818</v>
      </c>
      <c r="J143">
        <v>2015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 s="1">
        <f t="shared" si="9"/>
        <v>0</v>
      </c>
    </row>
    <row r="144" spans="1:18" x14ac:dyDescent="0.25">
      <c r="A144">
        <v>190150</v>
      </c>
      <c r="B144">
        <v>2014</v>
      </c>
      <c r="C144" t="s">
        <v>230</v>
      </c>
      <c r="D144" t="s">
        <v>271</v>
      </c>
      <c r="E144" t="s">
        <v>131</v>
      </c>
      <c r="F144" t="s">
        <v>272</v>
      </c>
      <c r="G144">
        <v>16</v>
      </c>
      <c r="H144" s="3">
        <f>R144/G144</f>
        <v>0</v>
      </c>
      <c r="I144">
        <v>190150</v>
      </c>
      <c r="J144">
        <v>2015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 s="1">
        <f t="shared" si="9"/>
        <v>0</v>
      </c>
    </row>
    <row r="145" spans="1:18" x14ac:dyDescent="0.25">
      <c r="A145">
        <v>129020</v>
      </c>
      <c r="B145">
        <v>2014</v>
      </c>
      <c r="C145" t="s">
        <v>230</v>
      </c>
      <c r="D145" t="s">
        <v>273</v>
      </c>
      <c r="E145" t="s">
        <v>178</v>
      </c>
      <c r="F145" t="s">
        <v>274</v>
      </c>
      <c r="G145">
        <v>11</v>
      </c>
      <c r="H145" s="3">
        <f>R145/G145</f>
        <v>520000</v>
      </c>
      <c r="I145">
        <v>129020</v>
      </c>
      <c r="J145">
        <v>2015</v>
      </c>
      <c r="K145" s="1">
        <v>5104000</v>
      </c>
      <c r="L145">
        <v>0</v>
      </c>
      <c r="M145" s="1">
        <v>448000</v>
      </c>
      <c r="N145">
        <v>0</v>
      </c>
      <c r="O145" s="1">
        <v>52000</v>
      </c>
      <c r="P145">
        <v>0</v>
      </c>
      <c r="Q145" s="1">
        <v>116000</v>
      </c>
      <c r="R145" s="1">
        <f t="shared" si="9"/>
        <v>5720000</v>
      </c>
    </row>
    <row r="146" spans="1:18" x14ac:dyDescent="0.25">
      <c r="A146">
        <v>190372</v>
      </c>
      <c r="B146">
        <v>2014</v>
      </c>
      <c r="C146" t="s">
        <v>230</v>
      </c>
      <c r="D146" t="s">
        <v>275</v>
      </c>
      <c r="E146" t="s">
        <v>131</v>
      </c>
      <c r="F146" t="s">
        <v>276</v>
      </c>
      <c r="G146">
        <v>0</v>
      </c>
      <c r="H146" s="3"/>
      <c r="I146">
        <v>190372</v>
      </c>
      <c r="J146">
        <v>2015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 s="1">
        <f t="shared" si="9"/>
        <v>0</v>
      </c>
    </row>
    <row r="147" spans="1:18" x14ac:dyDescent="0.25">
      <c r="A147">
        <v>190415</v>
      </c>
      <c r="B147">
        <v>2014</v>
      </c>
      <c r="C147" t="s">
        <v>230</v>
      </c>
      <c r="D147" t="s">
        <v>195</v>
      </c>
      <c r="E147" t="s">
        <v>131</v>
      </c>
      <c r="F147" t="s">
        <v>196</v>
      </c>
      <c r="G147">
        <v>15</v>
      </c>
      <c r="H147" s="3">
        <f>R147/G147</f>
        <v>753061.2</v>
      </c>
      <c r="I147">
        <v>190415</v>
      </c>
      <c r="J147">
        <v>2015</v>
      </c>
      <c r="K147" s="1">
        <v>8494444</v>
      </c>
      <c r="L147" s="1">
        <v>20610</v>
      </c>
      <c r="M147" s="1">
        <v>802081</v>
      </c>
      <c r="N147" s="1">
        <v>217809</v>
      </c>
      <c r="O147" s="1">
        <v>533630</v>
      </c>
      <c r="P147">
        <v>0</v>
      </c>
      <c r="Q147" s="1">
        <v>1227344</v>
      </c>
      <c r="R147" s="1">
        <f t="shared" si="9"/>
        <v>11295918</v>
      </c>
    </row>
    <row r="148" spans="1:18" x14ac:dyDescent="0.25">
      <c r="A148">
        <v>182670</v>
      </c>
      <c r="B148">
        <v>2014</v>
      </c>
      <c r="C148" t="s">
        <v>230</v>
      </c>
      <c r="D148" t="s">
        <v>277</v>
      </c>
      <c r="E148" t="s">
        <v>278</v>
      </c>
      <c r="F148" t="s">
        <v>279</v>
      </c>
      <c r="G148">
        <v>0</v>
      </c>
      <c r="H148" s="3"/>
      <c r="I148">
        <v>182670</v>
      </c>
      <c r="J148">
        <v>2015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 s="1">
        <f t="shared" si="9"/>
        <v>0</v>
      </c>
    </row>
    <row r="149" spans="1:18" x14ac:dyDescent="0.25">
      <c r="A149">
        <v>130943</v>
      </c>
      <c r="B149">
        <v>2014</v>
      </c>
      <c r="C149" t="s">
        <v>230</v>
      </c>
      <c r="D149" t="s">
        <v>280</v>
      </c>
      <c r="E149" t="s">
        <v>281</v>
      </c>
      <c r="F149" t="s">
        <v>282</v>
      </c>
      <c r="G149">
        <v>6</v>
      </c>
      <c r="H149" s="3">
        <f>R149/G149</f>
        <v>231390</v>
      </c>
      <c r="I149">
        <v>130943</v>
      </c>
      <c r="J149">
        <v>2015</v>
      </c>
      <c r="K149" s="1">
        <v>1278430</v>
      </c>
      <c r="L149">
        <v>0</v>
      </c>
      <c r="M149" s="1">
        <v>61250</v>
      </c>
      <c r="N149">
        <v>0</v>
      </c>
      <c r="O149" s="1">
        <v>23670</v>
      </c>
      <c r="P149">
        <v>0</v>
      </c>
      <c r="Q149" s="1">
        <v>24990</v>
      </c>
      <c r="R149" s="1">
        <f t="shared" si="9"/>
        <v>1388340</v>
      </c>
    </row>
    <row r="150" spans="1:18" x14ac:dyDescent="0.25">
      <c r="A150">
        <v>127060</v>
      </c>
      <c r="B150">
        <v>2014</v>
      </c>
      <c r="C150" t="s">
        <v>230</v>
      </c>
      <c r="D150" t="s">
        <v>283</v>
      </c>
      <c r="E150" t="s">
        <v>40</v>
      </c>
      <c r="F150" t="s">
        <v>284</v>
      </c>
      <c r="G150">
        <v>0</v>
      </c>
      <c r="H150" s="3"/>
      <c r="I150">
        <v>127060</v>
      </c>
      <c r="J150">
        <v>2015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 s="1">
        <f t="shared" si="9"/>
        <v>0</v>
      </c>
    </row>
    <row r="151" spans="1:18" x14ac:dyDescent="0.25">
      <c r="A151">
        <v>212054</v>
      </c>
      <c r="B151">
        <v>2014</v>
      </c>
      <c r="C151" t="s">
        <v>230</v>
      </c>
      <c r="D151" t="s">
        <v>285</v>
      </c>
      <c r="E151" t="s">
        <v>123</v>
      </c>
      <c r="F151" t="s">
        <v>286</v>
      </c>
      <c r="G151">
        <v>25</v>
      </c>
      <c r="H151" s="3">
        <f>R151/G151</f>
        <v>222173.44</v>
      </c>
      <c r="I151">
        <v>212054</v>
      </c>
      <c r="J151">
        <v>2015</v>
      </c>
      <c r="K151" s="1">
        <v>4404715</v>
      </c>
      <c r="L151">
        <v>0</v>
      </c>
      <c r="M151" s="1">
        <v>517080</v>
      </c>
      <c r="N151">
        <v>0</v>
      </c>
      <c r="O151" s="1">
        <v>371723</v>
      </c>
      <c r="P151">
        <v>0</v>
      </c>
      <c r="Q151" s="1">
        <v>260818</v>
      </c>
      <c r="R151" s="1">
        <f t="shared" si="9"/>
        <v>5554336</v>
      </c>
    </row>
    <row r="152" spans="1:18" x14ac:dyDescent="0.25">
      <c r="A152">
        <v>198419</v>
      </c>
      <c r="B152">
        <v>2014</v>
      </c>
      <c r="C152" t="s">
        <v>230</v>
      </c>
      <c r="D152" t="s">
        <v>287</v>
      </c>
      <c r="E152" t="s">
        <v>102</v>
      </c>
      <c r="F152" t="s">
        <v>288</v>
      </c>
      <c r="G152">
        <v>28</v>
      </c>
      <c r="H152" s="3">
        <f>R152/G152</f>
        <v>1753358</v>
      </c>
      <c r="I152">
        <v>198419</v>
      </c>
      <c r="J152">
        <v>2015</v>
      </c>
      <c r="K152" s="1">
        <v>49094024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 s="1">
        <f t="shared" si="9"/>
        <v>49094024</v>
      </c>
    </row>
    <row r="153" spans="1:18" x14ac:dyDescent="0.25">
      <c r="A153">
        <v>134097</v>
      </c>
      <c r="B153">
        <v>2014</v>
      </c>
      <c r="C153" t="s">
        <v>230</v>
      </c>
      <c r="D153" t="s">
        <v>289</v>
      </c>
      <c r="E153" t="s">
        <v>35</v>
      </c>
      <c r="F153" t="s">
        <v>290</v>
      </c>
      <c r="G153">
        <v>0</v>
      </c>
      <c r="H153" s="3"/>
      <c r="I153">
        <v>134097</v>
      </c>
      <c r="J153">
        <v>2015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 s="1">
        <f t="shared" si="9"/>
        <v>0</v>
      </c>
    </row>
    <row r="154" spans="1:18" x14ac:dyDescent="0.25">
      <c r="A154">
        <v>134130</v>
      </c>
      <c r="B154">
        <v>2014</v>
      </c>
      <c r="C154" t="s">
        <v>230</v>
      </c>
      <c r="D154" t="s">
        <v>197</v>
      </c>
      <c r="E154" t="s">
        <v>35</v>
      </c>
      <c r="F154" t="s">
        <v>198</v>
      </c>
      <c r="G154">
        <v>21</v>
      </c>
      <c r="H154" s="3">
        <f>R154/G154</f>
        <v>239857.14285714287</v>
      </c>
      <c r="I154">
        <v>134130</v>
      </c>
      <c r="J154">
        <v>2015</v>
      </c>
      <c r="K154" s="1">
        <v>4582000</v>
      </c>
      <c r="L154" s="1">
        <v>17000</v>
      </c>
      <c r="M154" s="1">
        <v>338000</v>
      </c>
      <c r="N154">
        <v>0</v>
      </c>
      <c r="O154" s="1">
        <v>68000</v>
      </c>
      <c r="P154">
        <v>0</v>
      </c>
      <c r="Q154" s="1">
        <v>32000</v>
      </c>
      <c r="R154" s="1">
        <f t="shared" si="9"/>
        <v>5037000</v>
      </c>
    </row>
    <row r="155" spans="1:18" x14ac:dyDescent="0.25">
      <c r="A155">
        <v>133881</v>
      </c>
      <c r="B155">
        <v>2014</v>
      </c>
      <c r="C155" t="s">
        <v>230</v>
      </c>
      <c r="D155" t="s">
        <v>49</v>
      </c>
      <c r="E155" t="s">
        <v>35</v>
      </c>
      <c r="F155" t="s">
        <v>49</v>
      </c>
      <c r="G155">
        <v>7</v>
      </c>
      <c r="H155" s="3">
        <f>R155/G155</f>
        <v>0</v>
      </c>
      <c r="I155">
        <v>133881</v>
      </c>
      <c r="J155">
        <v>2015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 s="1">
        <f t="shared" si="9"/>
        <v>0</v>
      </c>
    </row>
    <row r="156" spans="1:18" x14ac:dyDescent="0.25">
      <c r="A156">
        <v>133951</v>
      </c>
      <c r="B156">
        <v>2014</v>
      </c>
      <c r="C156" t="s">
        <v>230</v>
      </c>
      <c r="D156" t="s">
        <v>291</v>
      </c>
      <c r="E156" t="s">
        <v>35</v>
      </c>
      <c r="F156" t="s">
        <v>292</v>
      </c>
      <c r="G156">
        <v>10</v>
      </c>
      <c r="H156" s="3">
        <f>R156/G156</f>
        <v>248115.9</v>
      </c>
      <c r="I156">
        <v>133951</v>
      </c>
      <c r="J156">
        <v>2015</v>
      </c>
      <c r="K156" s="1">
        <v>2325695</v>
      </c>
      <c r="L156">
        <v>0</v>
      </c>
      <c r="M156" s="1">
        <v>155464</v>
      </c>
      <c r="N156">
        <v>0</v>
      </c>
      <c r="O156">
        <v>0</v>
      </c>
      <c r="P156">
        <v>0</v>
      </c>
      <c r="Q156">
        <v>0</v>
      </c>
      <c r="R156" s="1">
        <f t="shared" si="9"/>
        <v>2481159</v>
      </c>
    </row>
    <row r="157" spans="1:18" x14ac:dyDescent="0.25">
      <c r="A157">
        <v>131469</v>
      </c>
      <c r="B157">
        <v>2014</v>
      </c>
      <c r="C157" t="s">
        <v>230</v>
      </c>
      <c r="D157" t="s">
        <v>293</v>
      </c>
      <c r="E157" t="s">
        <v>43</v>
      </c>
      <c r="F157" t="s">
        <v>294</v>
      </c>
      <c r="G157">
        <v>0</v>
      </c>
      <c r="H157" s="3"/>
      <c r="I157">
        <v>131469</v>
      </c>
      <c r="J157">
        <v>2015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 s="1">
        <f t="shared" si="9"/>
        <v>0</v>
      </c>
    </row>
    <row r="158" spans="1:18" x14ac:dyDescent="0.25">
      <c r="A158">
        <v>139755</v>
      </c>
      <c r="B158">
        <v>2014</v>
      </c>
      <c r="C158" t="s">
        <v>230</v>
      </c>
      <c r="D158" t="s">
        <v>50</v>
      </c>
      <c r="E158" t="s">
        <v>51</v>
      </c>
      <c r="F158" t="s">
        <v>50</v>
      </c>
      <c r="G158">
        <v>25</v>
      </c>
      <c r="H158" s="3">
        <f t="shared" ref="H158:H167" si="10">R158/G158</f>
        <v>885160</v>
      </c>
      <c r="I158">
        <v>139755</v>
      </c>
      <c r="J158">
        <v>2015</v>
      </c>
      <c r="K158" s="1">
        <v>19297000</v>
      </c>
      <c r="L158" s="1">
        <v>81000</v>
      </c>
      <c r="M158" s="1">
        <v>712000</v>
      </c>
      <c r="N158" s="1">
        <v>795000</v>
      </c>
      <c r="O158" s="1">
        <v>1218000</v>
      </c>
      <c r="P158">
        <v>0</v>
      </c>
      <c r="Q158" s="1">
        <v>26000</v>
      </c>
      <c r="R158" s="1">
        <f t="shared" si="9"/>
        <v>22129000</v>
      </c>
    </row>
    <row r="159" spans="1:18" x14ac:dyDescent="0.25">
      <c r="A159">
        <v>166027</v>
      </c>
      <c r="B159">
        <v>2014</v>
      </c>
      <c r="C159" t="s">
        <v>230</v>
      </c>
      <c r="D159" t="s">
        <v>295</v>
      </c>
      <c r="E159" t="s">
        <v>21</v>
      </c>
      <c r="F159" t="s">
        <v>296</v>
      </c>
      <c r="G159">
        <v>4</v>
      </c>
      <c r="H159" s="3">
        <f t="shared" si="10"/>
        <v>0</v>
      </c>
      <c r="I159">
        <v>166027</v>
      </c>
      <c r="J159">
        <v>2015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 s="1">
        <f t="shared" si="9"/>
        <v>0</v>
      </c>
    </row>
    <row r="160" spans="1:18" x14ac:dyDescent="0.25">
      <c r="A160">
        <v>225511</v>
      </c>
      <c r="B160">
        <v>2014</v>
      </c>
      <c r="C160" t="s">
        <v>230</v>
      </c>
      <c r="D160" t="s">
        <v>52</v>
      </c>
      <c r="E160" t="s">
        <v>53</v>
      </c>
      <c r="F160" t="s">
        <v>54</v>
      </c>
      <c r="G160">
        <v>11</v>
      </c>
      <c r="H160" s="3">
        <f t="shared" si="10"/>
        <v>244267</v>
      </c>
      <c r="I160">
        <v>225511</v>
      </c>
      <c r="J160">
        <v>2015</v>
      </c>
      <c r="K160" s="1">
        <v>2525567</v>
      </c>
      <c r="L160">
        <v>0</v>
      </c>
      <c r="M160" s="1">
        <v>160247</v>
      </c>
      <c r="N160">
        <v>0</v>
      </c>
      <c r="O160">
        <v>0</v>
      </c>
      <c r="P160">
        <v>0</v>
      </c>
      <c r="Q160" s="1">
        <v>1123</v>
      </c>
      <c r="R160" s="1">
        <f t="shared" si="9"/>
        <v>2686937</v>
      </c>
    </row>
    <row r="161" spans="1:18" x14ac:dyDescent="0.25">
      <c r="A161">
        <v>145600</v>
      </c>
      <c r="B161">
        <v>2014</v>
      </c>
      <c r="C161" t="s">
        <v>230</v>
      </c>
      <c r="D161" t="s">
        <v>297</v>
      </c>
      <c r="E161" t="s">
        <v>56</v>
      </c>
      <c r="F161" t="s">
        <v>298</v>
      </c>
      <c r="G161">
        <v>18</v>
      </c>
      <c r="H161" s="3">
        <f t="shared" si="10"/>
        <v>0</v>
      </c>
      <c r="I161">
        <v>145600</v>
      </c>
      <c r="J161">
        <v>2015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 s="1">
        <f t="shared" si="9"/>
        <v>0</v>
      </c>
    </row>
    <row r="162" spans="1:18" x14ac:dyDescent="0.25">
      <c r="A162">
        <v>145637</v>
      </c>
      <c r="B162">
        <v>2014</v>
      </c>
      <c r="C162" t="s">
        <v>230</v>
      </c>
      <c r="D162" t="s">
        <v>55</v>
      </c>
      <c r="E162" t="s">
        <v>56</v>
      </c>
      <c r="F162" t="s">
        <v>57</v>
      </c>
      <c r="G162">
        <v>13</v>
      </c>
      <c r="H162" s="3">
        <f t="shared" si="10"/>
        <v>384166.61538461538</v>
      </c>
      <c r="I162">
        <v>145637</v>
      </c>
      <c r="J162">
        <v>2015</v>
      </c>
      <c r="K162" s="1">
        <v>4037548</v>
      </c>
      <c r="L162">
        <v>0</v>
      </c>
      <c r="M162">
        <v>0</v>
      </c>
      <c r="N162">
        <v>0</v>
      </c>
      <c r="O162" s="1">
        <v>956618</v>
      </c>
      <c r="P162">
        <v>0</v>
      </c>
      <c r="Q162">
        <v>0</v>
      </c>
      <c r="R162" s="1">
        <f t="shared" si="9"/>
        <v>4994166</v>
      </c>
    </row>
    <row r="163" spans="1:18" x14ac:dyDescent="0.25">
      <c r="A163">
        <v>145725</v>
      </c>
      <c r="B163">
        <v>2014</v>
      </c>
      <c r="C163" t="s">
        <v>230</v>
      </c>
      <c r="D163" t="s">
        <v>58</v>
      </c>
      <c r="E163" t="s">
        <v>56</v>
      </c>
      <c r="F163" t="s">
        <v>58</v>
      </c>
      <c r="G163">
        <v>9</v>
      </c>
      <c r="H163" s="3">
        <f t="shared" si="10"/>
        <v>91111.111111111109</v>
      </c>
      <c r="I163">
        <v>145725</v>
      </c>
      <c r="J163">
        <v>2015</v>
      </c>
      <c r="K163" s="1">
        <v>590000</v>
      </c>
      <c r="L163">
        <v>0</v>
      </c>
      <c r="M163" s="1">
        <v>221000</v>
      </c>
      <c r="N163">
        <v>0</v>
      </c>
      <c r="O163" s="1">
        <v>9000</v>
      </c>
      <c r="P163">
        <v>0</v>
      </c>
      <c r="Q163">
        <v>0</v>
      </c>
      <c r="R163" s="1">
        <f t="shared" si="9"/>
        <v>820000</v>
      </c>
    </row>
    <row r="164" spans="1:18" x14ac:dyDescent="0.25">
      <c r="A164">
        <v>151290</v>
      </c>
      <c r="B164">
        <v>2014</v>
      </c>
      <c r="C164" t="s">
        <v>230</v>
      </c>
      <c r="D164" t="s">
        <v>299</v>
      </c>
      <c r="E164" t="s">
        <v>110</v>
      </c>
      <c r="F164" t="s">
        <v>299</v>
      </c>
      <c r="G164">
        <v>2</v>
      </c>
      <c r="H164" s="3">
        <f t="shared" si="10"/>
        <v>0</v>
      </c>
      <c r="I164">
        <v>151290</v>
      </c>
      <c r="J164">
        <v>2015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 s="1">
        <f t="shared" si="9"/>
        <v>0</v>
      </c>
    </row>
    <row r="165" spans="1:18" x14ac:dyDescent="0.25">
      <c r="A165">
        <v>151111</v>
      </c>
      <c r="B165">
        <v>2014</v>
      </c>
      <c r="C165" t="s">
        <v>230</v>
      </c>
      <c r="D165" t="s">
        <v>300</v>
      </c>
      <c r="E165" t="s">
        <v>110</v>
      </c>
      <c r="F165" t="s">
        <v>301</v>
      </c>
      <c r="G165">
        <v>9</v>
      </c>
      <c r="H165" s="3">
        <f t="shared" si="10"/>
        <v>229996.88888888888</v>
      </c>
      <c r="I165">
        <v>151111</v>
      </c>
      <c r="J165">
        <v>2015</v>
      </c>
      <c r="K165" s="1">
        <v>1293274</v>
      </c>
      <c r="L165">
        <v>0</v>
      </c>
      <c r="M165" s="1">
        <v>306885</v>
      </c>
      <c r="N165">
        <v>0</v>
      </c>
      <c r="O165" s="1">
        <v>337263</v>
      </c>
      <c r="P165">
        <v>0</v>
      </c>
      <c r="Q165" s="1">
        <v>132550</v>
      </c>
      <c r="R165" s="1">
        <f t="shared" si="9"/>
        <v>2069972</v>
      </c>
    </row>
    <row r="166" spans="1:18" x14ac:dyDescent="0.25">
      <c r="A166">
        <v>153658</v>
      </c>
      <c r="B166">
        <v>2014</v>
      </c>
      <c r="C166" t="s">
        <v>230</v>
      </c>
      <c r="D166" t="s">
        <v>302</v>
      </c>
      <c r="E166" t="s">
        <v>60</v>
      </c>
      <c r="F166" t="s">
        <v>303</v>
      </c>
      <c r="G166">
        <v>14</v>
      </c>
      <c r="H166" s="3">
        <f t="shared" si="10"/>
        <v>391684.14285714284</v>
      </c>
      <c r="I166">
        <v>153658</v>
      </c>
      <c r="J166">
        <v>2015</v>
      </c>
      <c r="K166" s="1">
        <v>3888609</v>
      </c>
      <c r="L166">
        <v>0</v>
      </c>
      <c r="M166" s="1">
        <v>23660</v>
      </c>
      <c r="N166" s="1">
        <v>802897</v>
      </c>
      <c r="O166" s="1">
        <v>730630</v>
      </c>
      <c r="P166">
        <v>0</v>
      </c>
      <c r="Q166" s="1">
        <v>37782</v>
      </c>
      <c r="R166" s="1">
        <f t="shared" si="9"/>
        <v>5483578</v>
      </c>
    </row>
    <row r="167" spans="1:18" x14ac:dyDescent="0.25">
      <c r="A167">
        <v>162928</v>
      </c>
      <c r="B167">
        <v>2014</v>
      </c>
      <c r="C167" t="s">
        <v>230</v>
      </c>
      <c r="D167" t="s">
        <v>62</v>
      </c>
      <c r="E167" t="s">
        <v>63</v>
      </c>
      <c r="F167" t="s">
        <v>64</v>
      </c>
      <c r="G167">
        <v>36</v>
      </c>
      <c r="H167" s="3">
        <f t="shared" si="10"/>
        <v>702648.27777777775</v>
      </c>
      <c r="I167">
        <v>162928</v>
      </c>
      <c r="J167">
        <v>2015</v>
      </c>
      <c r="K167" s="1">
        <v>18886822</v>
      </c>
      <c r="L167" s="1">
        <v>412771</v>
      </c>
      <c r="M167" s="1">
        <v>4285237</v>
      </c>
      <c r="N167" s="1">
        <v>339938</v>
      </c>
      <c r="O167" s="1">
        <v>1361062</v>
      </c>
      <c r="P167">
        <v>0</v>
      </c>
      <c r="Q167" s="1">
        <v>9508</v>
      </c>
      <c r="R167" s="1">
        <f t="shared" si="9"/>
        <v>25295338</v>
      </c>
    </row>
    <row r="168" spans="1:18" x14ac:dyDescent="0.25">
      <c r="A168">
        <v>155317</v>
      </c>
      <c r="B168">
        <v>2014</v>
      </c>
      <c r="C168" t="s">
        <v>230</v>
      </c>
      <c r="D168" t="s">
        <v>65</v>
      </c>
      <c r="E168" t="s">
        <v>66</v>
      </c>
      <c r="F168" t="s">
        <v>67</v>
      </c>
      <c r="G168">
        <v>0</v>
      </c>
      <c r="H168" s="3"/>
      <c r="I168">
        <v>155317</v>
      </c>
      <c r="J168">
        <v>2015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 s="1">
        <f t="shared" si="9"/>
        <v>0</v>
      </c>
    </row>
    <row r="169" spans="1:18" x14ac:dyDescent="0.25">
      <c r="A169">
        <v>157085</v>
      </c>
      <c r="B169">
        <v>2014</v>
      </c>
      <c r="C169" t="s">
        <v>230</v>
      </c>
      <c r="D169" t="s">
        <v>205</v>
      </c>
      <c r="E169" t="s">
        <v>206</v>
      </c>
      <c r="F169" t="s">
        <v>207</v>
      </c>
      <c r="G169">
        <v>7</v>
      </c>
      <c r="H169" s="3">
        <f>R169/G169</f>
        <v>121391.14285714286</v>
      </c>
      <c r="I169">
        <v>157085</v>
      </c>
      <c r="J169">
        <v>2015</v>
      </c>
      <c r="K169" s="1">
        <v>713983</v>
      </c>
      <c r="L169">
        <v>0</v>
      </c>
      <c r="M169" s="1">
        <v>74023</v>
      </c>
      <c r="N169">
        <v>0</v>
      </c>
      <c r="O169" s="1">
        <v>61732</v>
      </c>
      <c r="P169">
        <v>0</v>
      </c>
      <c r="Q169">
        <v>0</v>
      </c>
      <c r="R169" s="1">
        <f t="shared" si="9"/>
        <v>849738</v>
      </c>
    </row>
    <row r="170" spans="1:18" x14ac:dyDescent="0.25">
      <c r="A170">
        <v>159647</v>
      </c>
      <c r="B170">
        <v>2014</v>
      </c>
      <c r="C170" t="s">
        <v>230</v>
      </c>
      <c r="D170" t="s">
        <v>304</v>
      </c>
      <c r="E170" t="s">
        <v>209</v>
      </c>
      <c r="F170" t="s">
        <v>305</v>
      </c>
      <c r="G170">
        <v>10</v>
      </c>
      <c r="H170" s="3">
        <f>R170/G170</f>
        <v>110629.8</v>
      </c>
      <c r="I170">
        <v>159647</v>
      </c>
      <c r="J170">
        <v>2015</v>
      </c>
      <c r="K170" s="1">
        <v>737101</v>
      </c>
      <c r="L170">
        <v>0</v>
      </c>
      <c r="M170">
        <v>0</v>
      </c>
      <c r="N170">
        <v>0</v>
      </c>
      <c r="O170">
        <v>830</v>
      </c>
      <c r="P170">
        <v>0</v>
      </c>
      <c r="Q170" s="1">
        <v>368367</v>
      </c>
      <c r="R170" s="1">
        <f t="shared" si="9"/>
        <v>1106298</v>
      </c>
    </row>
    <row r="171" spans="1:18" x14ac:dyDescent="0.25">
      <c r="A171">
        <v>157289</v>
      </c>
      <c r="B171">
        <v>2014</v>
      </c>
      <c r="C171" t="s">
        <v>230</v>
      </c>
      <c r="D171" t="s">
        <v>306</v>
      </c>
      <c r="E171" t="s">
        <v>206</v>
      </c>
      <c r="F171" t="s">
        <v>307</v>
      </c>
      <c r="G171">
        <v>10</v>
      </c>
      <c r="H171" s="3">
        <f>R171/G171</f>
        <v>139421.9</v>
      </c>
      <c r="I171">
        <v>157289</v>
      </c>
      <c r="J171">
        <v>2015</v>
      </c>
      <c r="K171" s="1">
        <v>872809</v>
      </c>
      <c r="L171">
        <v>0</v>
      </c>
      <c r="M171" s="1">
        <v>431658</v>
      </c>
      <c r="N171" s="1">
        <v>70916</v>
      </c>
      <c r="O171">
        <v>7</v>
      </c>
      <c r="P171">
        <v>0</v>
      </c>
      <c r="Q171" s="1">
        <v>18829</v>
      </c>
      <c r="R171" s="1">
        <f t="shared" si="9"/>
        <v>1394219</v>
      </c>
    </row>
    <row r="172" spans="1:18" x14ac:dyDescent="0.25">
      <c r="A172">
        <v>239105</v>
      </c>
      <c r="B172">
        <v>2014</v>
      </c>
      <c r="C172" t="s">
        <v>230</v>
      </c>
      <c r="D172" t="s">
        <v>308</v>
      </c>
      <c r="E172" t="s">
        <v>172</v>
      </c>
      <c r="F172" t="s">
        <v>309</v>
      </c>
      <c r="G172">
        <v>11</v>
      </c>
      <c r="H172" s="3">
        <f>R172/G172</f>
        <v>234508.18181818182</v>
      </c>
      <c r="I172">
        <v>239105</v>
      </c>
      <c r="J172">
        <v>2015</v>
      </c>
      <c r="K172" s="1">
        <v>1647634</v>
      </c>
      <c r="L172">
        <v>0</v>
      </c>
      <c r="M172" s="1">
        <v>864437</v>
      </c>
      <c r="N172">
        <v>0</v>
      </c>
      <c r="O172" s="1">
        <v>67519</v>
      </c>
      <c r="P172">
        <v>0</v>
      </c>
      <c r="Q172">
        <v>0</v>
      </c>
      <c r="R172" s="1">
        <f t="shared" si="9"/>
        <v>2579590</v>
      </c>
    </row>
    <row r="173" spans="1:18" x14ac:dyDescent="0.25">
      <c r="A173">
        <v>163286</v>
      </c>
      <c r="B173">
        <v>2014</v>
      </c>
      <c r="C173" t="s">
        <v>230</v>
      </c>
      <c r="D173" t="s">
        <v>68</v>
      </c>
      <c r="E173" t="s">
        <v>63</v>
      </c>
      <c r="F173" t="s">
        <v>69</v>
      </c>
      <c r="G173">
        <v>18</v>
      </c>
      <c r="H173" s="3">
        <f>R173/G173</f>
        <v>485882.5</v>
      </c>
      <c r="I173">
        <v>163286</v>
      </c>
      <c r="J173">
        <v>2015</v>
      </c>
      <c r="K173" s="1">
        <v>4582176</v>
      </c>
      <c r="L173">
        <v>0</v>
      </c>
      <c r="M173" s="1">
        <v>1114218</v>
      </c>
      <c r="N173" s="1">
        <v>461379</v>
      </c>
      <c r="O173" s="1">
        <v>883153</v>
      </c>
      <c r="P173">
        <v>0</v>
      </c>
      <c r="Q173" s="1">
        <v>1704959</v>
      </c>
      <c r="R173" s="1">
        <f t="shared" si="9"/>
        <v>8745885</v>
      </c>
    </row>
    <row r="174" spans="1:18" x14ac:dyDescent="0.25">
      <c r="A174">
        <v>166629</v>
      </c>
      <c r="B174">
        <v>2014</v>
      </c>
      <c r="C174" t="s">
        <v>230</v>
      </c>
      <c r="D174" t="s">
        <v>310</v>
      </c>
      <c r="E174" t="s">
        <v>21</v>
      </c>
      <c r="F174" t="s">
        <v>311</v>
      </c>
      <c r="G174">
        <v>0</v>
      </c>
      <c r="H174" s="3"/>
      <c r="I174">
        <v>166629</v>
      </c>
      <c r="J174">
        <v>2015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 s="1">
        <f t="shared" si="9"/>
        <v>0</v>
      </c>
    </row>
    <row r="175" spans="1:18" x14ac:dyDescent="0.25">
      <c r="A175">
        <v>167987</v>
      </c>
      <c r="B175">
        <v>2014</v>
      </c>
      <c r="C175" t="s">
        <v>230</v>
      </c>
      <c r="D175" t="s">
        <v>70</v>
      </c>
      <c r="E175" t="s">
        <v>21</v>
      </c>
      <c r="F175" t="s">
        <v>71</v>
      </c>
      <c r="G175">
        <v>0</v>
      </c>
      <c r="H175" s="3"/>
      <c r="I175">
        <v>167987</v>
      </c>
      <c r="J175">
        <v>2015</v>
      </c>
      <c r="K175" s="1">
        <v>159835</v>
      </c>
      <c r="L175">
        <v>0</v>
      </c>
      <c r="M175" s="1">
        <v>142708</v>
      </c>
      <c r="N175">
        <v>0</v>
      </c>
      <c r="O175">
        <v>0</v>
      </c>
      <c r="P175">
        <v>0</v>
      </c>
      <c r="Q175">
        <v>0</v>
      </c>
      <c r="R175" s="1">
        <f t="shared" si="9"/>
        <v>302543</v>
      </c>
    </row>
    <row r="176" spans="1:18" x14ac:dyDescent="0.25">
      <c r="A176">
        <v>166683</v>
      </c>
      <c r="B176">
        <v>2014</v>
      </c>
      <c r="C176" t="s">
        <v>230</v>
      </c>
      <c r="D176" t="s">
        <v>72</v>
      </c>
      <c r="E176" t="s">
        <v>21</v>
      </c>
      <c r="F176" t="s">
        <v>73</v>
      </c>
      <c r="G176">
        <v>30</v>
      </c>
      <c r="H176" s="3">
        <f t="shared" ref="H176:H183" si="11">R176/G176</f>
        <v>2120466.6666666665</v>
      </c>
      <c r="I176">
        <v>166683</v>
      </c>
      <c r="J176">
        <v>2015</v>
      </c>
      <c r="K176" s="1">
        <v>45399000</v>
      </c>
      <c r="L176" s="1">
        <v>1201000</v>
      </c>
      <c r="M176" s="1">
        <v>11908000</v>
      </c>
      <c r="N176">
        <v>0</v>
      </c>
      <c r="O176" s="1">
        <v>5106000</v>
      </c>
      <c r="P176">
        <v>0</v>
      </c>
      <c r="Q176">
        <v>0</v>
      </c>
      <c r="R176" s="1">
        <f t="shared" si="9"/>
        <v>63614000</v>
      </c>
    </row>
    <row r="177" spans="1:18" x14ac:dyDescent="0.25">
      <c r="A177">
        <v>220862</v>
      </c>
      <c r="B177">
        <v>2014</v>
      </c>
      <c r="C177" t="s">
        <v>230</v>
      </c>
      <c r="D177" t="s">
        <v>74</v>
      </c>
      <c r="E177" t="s">
        <v>75</v>
      </c>
      <c r="F177" t="s">
        <v>76</v>
      </c>
      <c r="G177">
        <v>10</v>
      </c>
      <c r="H177" s="3">
        <f t="shared" si="11"/>
        <v>156645.1</v>
      </c>
      <c r="I177">
        <v>220862</v>
      </c>
      <c r="J177">
        <v>2015</v>
      </c>
      <c r="K177" s="1">
        <v>832453</v>
      </c>
      <c r="L177">
        <v>0</v>
      </c>
      <c r="M177" s="1">
        <v>459888</v>
      </c>
      <c r="N177">
        <v>0</v>
      </c>
      <c r="O177" s="1">
        <v>274110</v>
      </c>
      <c r="P177">
        <v>0</v>
      </c>
      <c r="Q177">
        <v>0</v>
      </c>
      <c r="R177" s="1">
        <f t="shared" si="9"/>
        <v>1566451</v>
      </c>
    </row>
    <row r="178" spans="1:18" x14ac:dyDescent="0.25">
      <c r="A178">
        <v>140447</v>
      </c>
      <c r="B178">
        <v>2014</v>
      </c>
      <c r="C178" t="s">
        <v>230</v>
      </c>
      <c r="D178" t="s">
        <v>312</v>
      </c>
      <c r="E178" t="s">
        <v>51</v>
      </c>
      <c r="F178" t="s">
        <v>313</v>
      </c>
      <c r="G178">
        <v>3</v>
      </c>
      <c r="H178" s="3">
        <f t="shared" si="11"/>
        <v>0</v>
      </c>
      <c r="I178">
        <v>140447</v>
      </c>
      <c r="J178">
        <v>2015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 s="1">
        <f t="shared" si="9"/>
        <v>0</v>
      </c>
    </row>
    <row r="179" spans="1:18" x14ac:dyDescent="0.25">
      <c r="A179">
        <v>135726</v>
      </c>
      <c r="B179">
        <v>2014</v>
      </c>
      <c r="C179" t="s">
        <v>230</v>
      </c>
      <c r="D179" t="s">
        <v>314</v>
      </c>
      <c r="E179" t="s">
        <v>35</v>
      </c>
      <c r="F179" t="s">
        <v>315</v>
      </c>
      <c r="G179">
        <v>12</v>
      </c>
      <c r="H179" s="3">
        <f t="shared" si="11"/>
        <v>180919</v>
      </c>
      <c r="I179">
        <v>135726</v>
      </c>
      <c r="J179">
        <v>2015</v>
      </c>
      <c r="K179" s="1">
        <v>1702262</v>
      </c>
      <c r="L179">
        <v>0</v>
      </c>
      <c r="M179" s="1">
        <v>159594</v>
      </c>
      <c r="N179">
        <v>0</v>
      </c>
      <c r="O179" s="1">
        <v>309172</v>
      </c>
      <c r="P179">
        <v>0</v>
      </c>
      <c r="Q179">
        <v>0</v>
      </c>
      <c r="R179" s="1">
        <f t="shared" si="9"/>
        <v>2171028</v>
      </c>
    </row>
    <row r="180" spans="1:18" x14ac:dyDescent="0.25">
      <c r="A180">
        <v>170976</v>
      </c>
      <c r="B180">
        <v>2014</v>
      </c>
      <c r="C180" t="s">
        <v>230</v>
      </c>
      <c r="D180" t="s">
        <v>77</v>
      </c>
      <c r="E180" t="s">
        <v>78</v>
      </c>
      <c r="F180" t="s">
        <v>79</v>
      </c>
      <c r="G180">
        <v>19</v>
      </c>
      <c r="H180" s="3">
        <f t="shared" si="11"/>
        <v>1656259.2631578948</v>
      </c>
      <c r="I180">
        <v>170976</v>
      </c>
      <c r="J180">
        <v>2015</v>
      </c>
      <c r="K180" s="1">
        <v>26967360</v>
      </c>
      <c r="L180" s="1">
        <v>22221</v>
      </c>
      <c r="M180" s="1">
        <v>2433958</v>
      </c>
      <c r="N180" s="1">
        <v>405809</v>
      </c>
      <c r="O180" s="1">
        <v>1552406</v>
      </c>
      <c r="P180">
        <v>0</v>
      </c>
      <c r="Q180" s="1">
        <v>87172</v>
      </c>
      <c r="R180" s="1">
        <f t="shared" si="9"/>
        <v>31468926</v>
      </c>
    </row>
    <row r="181" spans="1:18" x14ac:dyDescent="0.25">
      <c r="A181">
        <v>171128</v>
      </c>
      <c r="B181">
        <v>2014</v>
      </c>
      <c r="C181" t="s">
        <v>230</v>
      </c>
      <c r="D181" t="s">
        <v>316</v>
      </c>
      <c r="E181" t="s">
        <v>78</v>
      </c>
      <c r="F181" t="s">
        <v>317</v>
      </c>
      <c r="G181">
        <v>7</v>
      </c>
      <c r="H181" s="3">
        <f t="shared" si="11"/>
        <v>120000</v>
      </c>
      <c r="I181">
        <v>171128</v>
      </c>
      <c r="J181">
        <v>2015</v>
      </c>
      <c r="K181" s="1">
        <v>679000</v>
      </c>
      <c r="L181">
        <v>0</v>
      </c>
      <c r="M181">
        <v>0</v>
      </c>
      <c r="N181">
        <v>0</v>
      </c>
      <c r="O181" s="1">
        <v>161000</v>
      </c>
      <c r="P181">
        <v>0</v>
      </c>
      <c r="Q181">
        <v>0</v>
      </c>
      <c r="R181" s="1">
        <f t="shared" si="9"/>
        <v>840000</v>
      </c>
    </row>
    <row r="182" spans="1:18" x14ac:dyDescent="0.25">
      <c r="A182">
        <v>174066</v>
      </c>
      <c r="B182">
        <v>2014</v>
      </c>
      <c r="C182" t="s">
        <v>230</v>
      </c>
      <c r="D182" t="s">
        <v>84</v>
      </c>
      <c r="E182" t="s">
        <v>85</v>
      </c>
      <c r="F182" t="s">
        <v>86</v>
      </c>
      <c r="G182">
        <v>18</v>
      </c>
      <c r="H182" s="3">
        <f t="shared" si="11"/>
        <v>563895.72222222225</v>
      </c>
      <c r="I182">
        <v>174066</v>
      </c>
      <c r="J182">
        <v>2015</v>
      </c>
      <c r="K182" s="1">
        <v>8011187</v>
      </c>
      <c r="L182">
        <v>0</v>
      </c>
      <c r="M182">
        <v>0</v>
      </c>
      <c r="N182">
        <v>0</v>
      </c>
      <c r="O182" s="1">
        <v>659746</v>
      </c>
      <c r="P182">
        <v>0</v>
      </c>
      <c r="Q182" s="1">
        <v>1479190</v>
      </c>
      <c r="R182" s="1">
        <f t="shared" si="9"/>
        <v>10150123</v>
      </c>
    </row>
    <row r="183" spans="1:18" x14ac:dyDescent="0.25">
      <c r="A183">
        <v>178396</v>
      </c>
      <c r="B183">
        <v>2014</v>
      </c>
      <c r="C183" t="s">
        <v>230</v>
      </c>
      <c r="D183" t="s">
        <v>318</v>
      </c>
      <c r="E183" t="s">
        <v>91</v>
      </c>
      <c r="F183" t="s">
        <v>319</v>
      </c>
      <c r="G183">
        <v>9</v>
      </c>
      <c r="H183" s="3">
        <f t="shared" si="11"/>
        <v>126434.55555555556</v>
      </c>
      <c r="I183">
        <v>178396</v>
      </c>
      <c r="J183">
        <v>2015</v>
      </c>
      <c r="K183" s="1">
        <v>507968</v>
      </c>
      <c r="L183">
        <v>0</v>
      </c>
      <c r="M183" s="1">
        <v>501081</v>
      </c>
      <c r="N183">
        <v>0</v>
      </c>
      <c r="O183" s="1">
        <v>128862</v>
      </c>
      <c r="P183">
        <v>0</v>
      </c>
      <c r="Q183">
        <v>0</v>
      </c>
      <c r="R183" s="1">
        <f t="shared" si="9"/>
        <v>1137911</v>
      </c>
    </row>
    <row r="184" spans="1:18" x14ac:dyDescent="0.25">
      <c r="A184">
        <v>181464</v>
      </c>
      <c r="B184">
        <v>2014</v>
      </c>
      <c r="C184" t="s">
        <v>230</v>
      </c>
      <c r="D184" t="s">
        <v>184</v>
      </c>
      <c r="E184" t="s">
        <v>185</v>
      </c>
      <c r="F184" t="s">
        <v>186</v>
      </c>
      <c r="G184">
        <v>0</v>
      </c>
      <c r="H184" s="3"/>
      <c r="I184">
        <v>181464</v>
      </c>
      <c r="J184">
        <v>2015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 s="1">
        <f t="shared" si="9"/>
        <v>0</v>
      </c>
    </row>
    <row r="185" spans="1:18" x14ac:dyDescent="0.25">
      <c r="A185">
        <v>182290</v>
      </c>
      <c r="B185">
        <v>2014</v>
      </c>
      <c r="C185" t="s">
        <v>230</v>
      </c>
      <c r="D185" t="s">
        <v>320</v>
      </c>
      <c r="E185" t="s">
        <v>321</v>
      </c>
      <c r="F185" t="s">
        <v>322</v>
      </c>
      <c r="G185">
        <v>0</v>
      </c>
      <c r="H185" s="3"/>
      <c r="I185">
        <v>182290</v>
      </c>
      <c r="J185">
        <v>2015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 s="1">
        <f t="shared" si="9"/>
        <v>0</v>
      </c>
    </row>
    <row r="186" spans="1:18" x14ac:dyDescent="0.25">
      <c r="A186">
        <v>185828</v>
      </c>
      <c r="B186">
        <v>2014</v>
      </c>
      <c r="C186" t="s">
        <v>230</v>
      </c>
      <c r="D186" t="s">
        <v>323</v>
      </c>
      <c r="E186" t="s">
        <v>126</v>
      </c>
      <c r="F186" t="s">
        <v>323</v>
      </c>
      <c r="G186">
        <v>12</v>
      </c>
      <c r="H186" s="3">
        <f>R186/G186</f>
        <v>305840.33333333331</v>
      </c>
      <c r="I186">
        <v>185828</v>
      </c>
      <c r="J186">
        <v>2015</v>
      </c>
      <c r="K186" s="1">
        <v>2441917</v>
      </c>
      <c r="L186">
        <v>0</v>
      </c>
      <c r="M186">
        <v>0</v>
      </c>
      <c r="N186">
        <v>0</v>
      </c>
      <c r="O186" s="1">
        <v>358589</v>
      </c>
      <c r="P186">
        <v>0</v>
      </c>
      <c r="Q186" s="1">
        <v>869578</v>
      </c>
      <c r="R186" s="1">
        <f t="shared" si="9"/>
        <v>3670084</v>
      </c>
    </row>
    <row r="187" spans="1:18" x14ac:dyDescent="0.25">
      <c r="A187">
        <v>196079</v>
      </c>
      <c r="B187">
        <v>2014</v>
      </c>
      <c r="C187" t="s">
        <v>230</v>
      </c>
      <c r="D187" t="s">
        <v>324</v>
      </c>
      <c r="E187" t="s">
        <v>131</v>
      </c>
      <c r="F187" t="s">
        <v>325</v>
      </c>
      <c r="G187">
        <v>8</v>
      </c>
      <c r="H187" s="3">
        <f>R187/G187</f>
        <v>117203.375</v>
      </c>
      <c r="I187">
        <v>196079</v>
      </c>
      <c r="J187">
        <v>2015</v>
      </c>
      <c r="K187" s="1">
        <v>867274</v>
      </c>
      <c r="L187">
        <v>0</v>
      </c>
      <c r="M187" s="1">
        <v>1284</v>
      </c>
      <c r="N187">
        <v>0</v>
      </c>
      <c r="O187" s="1">
        <v>67532</v>
      </c>
      <c r="P187">
        <v>0</v>
      </c>
      <c r="Q187" s="1">
        <v>1537</v>
      </c>
      <c r="R187" s="1">
        <f t="shared" si="9"/>
        <v>937627</v>
      </c>
    </row>
    <row r="188" spans="1:18" x14ac:dyDescent="0.25">
      <c r="A188">
        <v>196088</v>
      </c>
      <c r="B188">
        <v>2014</v>
      </c>
      <c r="C188" t="s">
        <v>230</v>
      </c>
      <c r="D188" t="s">
        <v>326</v>
      </c>
      <c r="E188" t="s">
        <v>131</v>
      </c>
      <c r="F188" t="s">
        <v>327</v>
      </c>
      <c r="G188">
        <v>8</v>
      </c>
      <c r="H188" s="3">
        <f>R188/G188</f>
        <v>136375</v>
      </c>
      <c r="I188">
        <v>196088</v>
      </c>
      <c r="J188">
        <v>2015</v>
      </c>
      <c r="K188" s="1">
        <v>961000</v>
      </c>
      <c r="L188" s="1">
        <v>34000</v>
      </c>
      <c r="M188" s="1">
        <v>4000</v>
      </c>
      <c r="N188">
        <v>0</v>
      </c>
      <c r="O188" s="1">
        <v>65000</v>
      </c>
      <c r="P188">
        <v>0</v>
      </c>
      <c r="Q188" s="1">
        <v>27000</v>
      </c>
      <c r="R188" s="1">
        <f t="shared" si="9"/>
        <v>1091000</v>
      </c>
    </row>
    <row r="189" spans="1:18" x14ac:dyDescent="0.25">
      <c r="A189">
        <v>199193</v>
      </c>
      <c r="B189">
        <v>2014</v>
      </c>
      <c r="C189" t="s">
        <v>230</v>
      </c>
      <c r="D189" t="s">
        <v>213</v>
      </c>
      <c r="E189" t="s">
        <v>102</v>
      </c>
      <c r="F189" t="s">
        <v>214</v>
      </c>
      <c r="G189">
        <v>23</v>
      </c>
      <c r="H189" s="3">
        <f>R189/G189</f>
        <v>425000</v>
      </c>
      <c r="I189">
        <v>199193</v>
      </c>
      <c r="J189">
        <v>2015</v>
      </c>
      <c r="K189" s="1">
        <v>5031000</v>
      </c>
      <c r="L189">
        <v>0</v>
      </c>
      <c r="M189" s="1">
        <v>117000</v>
      </c>
      <c r="N189">
        <v>0</v>
      </c>
      <c r="O189" s="1">
        <v>1015000</v>
      </c>
      <c r="P189">
        <v>0</v>
      </c>
      <c r="Q189" s="1">
        <v>3612000</v>
      </c>
      <c r="R189" s="1">
        <f t="shared" si="9"/>
        <v>9775000</v>
      </c>
    </row>
    <row r="190" spans="1:18" x14ac:dyDescent="0.25">
      <c r="A190">
        <v>199139</v>
      </c>
      <c r="B190">
        <v>2014</v>
      </c>
      <c r="C190" t="s">
        <v>230</v>
      </c>
      <c r="D190" t="s">
        <v>328</v>
      </c>
      <c r="E190" t="s">
        <v>102</v>
      </c>
      <c r="F190" t="s">
        <v>329</v>
      </c>
      <c r="G190">
        <v>0</v>
      </c>
      <c r="H190" s="3"/>
      <c r="I190">
        <v>199139</v>
      </c>
      <c r="J190">
        <v>2015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 s="1">
        <f t="shared" si="9"/>
        <v>0</v>
      </c>
    </row>
    <row r="191" spans="1:18" x14ac:dyDescent="0.25">
      <c r="A191">
        <v>227216</v>
      </c>
      <c r="B191">
        <v>2014</v>
      </c>
      <c r="C191" t="s">
        <v>230</v>
      </c>
      <c r="D191" t="s">
        <v>330</v>
      </c>
      <c r="E191" t="s">
        <v>53</v>
      </c>
      <c r="F191" t="s">
        <v>331</v>
      </c>
      <c r="G191">
        <v>2</v>
      </c>
      <c r="H191" s="3">
        <f>R191/G191</f>
        <v>0</v>
      </c>
      <c r="I191">
        <v>227216</v>
      </c>
      <c r="J191">
        <v>2015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 s="1">
        <f t="shared" si="9"/>
        <v>0</v>
      </c>
    </row>
    <row r="192" spans="1:18" x14ac:dyDescent="0.25">
      <c r="A192">
        <v>167358</v>
      </c>
      <c r="B192">
        <v>2014</v>
      </c>
      <c r="C192" t="s">
        <v>230</v>
      </c>
      <c r="D192" t="s">
        <v>332</v>
      </c>
      <c r="E192" t="s">
        <v>21</v>
      </c>
      <c r="F192" t="s">
        <v>333</v>
      </c>
      <c r="G192">
        <v>3</v>
      </c>
      <c r="H192" s="3">
        <f>R192/G192</f>
        <v>5466713.666666667</v>
      </c>
      <c r="I192">
        <v>167358</v>
      </c>
      <c r="J192">
        <v>2015</v>
      </c>
      <c r="K192" s="1">
        <v>10254675</v>
      </c>
      <c r="L192" s="1">
        <v>171447</v>
      </c>
      <c r="M192" s="1">
        <v>859824</v>
      </c>
      <c r="N192" s="1">
        <v>37169</v>
      </c>
      <c r="O192" s="1">
        <v>5000853</v>
      </c>
      <c r="P192">
        <v>0</v>
      </c>
      <c r="Q192" s="1">
        <v>76173</v>
      </c>
      <c r="R192" s="1">
        <f t="shared" si="9"/>
        <v>16400141</v>
      </c>
    </row>
    <row r="193" spans="1:18" x14ac:dyDescent="0.25">
      <c r="A193">
        <v>147767</v>
      </c>
      <c r="B193">
        <v>2014</v>
      </c>
      <c r="C193" t="s">
        <v>230</v>
      </c>
      <c r="D193" t="s">
        <v>334</v>
      </c>
      <c r="E193" t="s">
        <v>56</v>
      </c>
      <c r="F193" t="s">
        <v>335</v>
      </c>
      <c r="G193">
        <v>20</v>
      </c>
      <c r="H193" s="3">
        <f>R193/G193</f>
        <v>1699339</v>
      </c>
      <c r="I193">
        <v>147767</v>
      </c>
      <c r="J193">
        <v>2015</v>
      </c>
      <c r="K193" s="1">
        <v>26584073</v>
      </c>
      <c r="L193" s="1">
        <v>214091</v>
      </c>
      <c r="M193" s="1">
        <v>3790847</v>
      </c>
      <c r="N193">
        <v>0</v>
      </c>
      <c r="O193" s="1">
        <v>3232851</v>
      </c>
      <c r="P193">
        <v>0</v>
      </c>
      <c r="Q193" s="1">
        <v>164918</v>
      </c>
      <c r="R193" s="1">
        <f t="shared" si="9"/>
        <v>33986780</v>
      </c>
    </row>
    <row r="194" spans="1:18" x14ac:dyDescent="0.25">
      <c r="A194">
        <v>152080</v>
      </c>
      <c r="B194">
        <v>2014</v>
      </c>
      <c r="C194" t="s">
        <v>230</v>
      </c>
      <c r="D194" t="s">
        <v>109</v>
      </c>
      <c r="E194" t="s">
        <v>110</v>
      </c>
      <c r="F194" t="s">
        <v>111</v>
      </c>
      <c r="G194">
        <v>76</v>
      </c>
      <c r="H194" s="3">
        <f>R194/G194</f>
        <v>437559.53947368421</v>
      </c>
      <c r="I194">
        <v>152080</v>
      </c>
      <c r="J194">
        <v>2015</v>
      </c>
      <c r="K194" s="1">
        <v>30074965</v>
      </c>
      <c r="L194">
        <v>0</v>
      </c>
      <c r="M194">
        <v>0</v>
      </c>
      <c r="N194">
        <v>0</v>
      </c>
      <c r="O194" s="1">
        <v>3179560</v>
      </c>
      <c r="P194">
        <v>0</v>
      </c>
      <c r="Q194">
        <v>0</v>
      </c>
      <c r="R194" s="1">
        <f t="shared" si="9"/>
        <v>33254525</v>
      </c>
    </row>
    <row r="195" spans="1:18" x14ac:dyDescent="0.25">
      <c r="A195">
        <v>204796</v>
      </c>
      <c r="B195">
        <v>2014</v>
      </c>
      <c r="C195" t="s">
        <v>230</v>
      </c>
      <c r="D195" t="s">
        <v>112</v>
      </c>
      <c r="E195" t="s">
        <v>9</v>
      </c>
      <c r="F195" t="s">
        <v>113</v>
      </c>
      <c r="G195">
        <v>18</v>
      </c>
      <c r="H195" s="3">
        <f>R195/G195</f>
        <v>141388.88888888888</v>
      </c>
      <c r="I195">
        <v>204796</v>
      </c>
      <c r="J195">
        <v>2015</v>
      </c>
      <c r="K195" s="1">
        <v>2166000</v>
      </c>
      <c r="L195">
        <v>0</v>
      </c>
      <c r="M195" s="1">
        <v>371000</v>
      </c>
      <c r="N195">
        <v>0</v>
      </c>
      <c r="O195" s="1">
        <v>5000</v>
      </c>
      <c r="P195">
        <v>0</v>
      </c>
      <c r="Q195" s="1">
        <v>3000</v>
      </c>
      <c r="R195" s="1">
        <f t="shared" ref="R195:R258" si="12">K195+L195+M195+N195+O195+P195+Q195</f>
        <v>2545000</v>
      </c>
    </row>
    <row r="196" spans="1:18" x14ac:dyDescent="0.25">
      <c r="A196">
        <v>207500</v>
      </c>
      <c r="B196">
        <v>2014</v>
      </c>
      <c r="C196" t="s">
        <v>230</v>
      </c>
      <c r="D196" t="s">
        <v>114</v>
      </c>
      <c r="E196" t="s">
        <v>115</v>
      </c>
      <c r="F196" t="s">
        <v>116</v>
      </c>
      <c r="G196">
        <v>0</v>
      </c>
      <c r="H196" s="3"/>
      <c r="I196">
        <v>207500</v>
      </c>
      <c r="J196">
        <v>2015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 s="1">
        <f t="shared" si="12"/>
        <v>0</v>
      </c>
    </row>
    <row r="197" spans="1:18" x14ac:dyDescent="0.25">
      <c r="A197">
        <v>232982</v>
      </c>
      <c r="B197">
        <v>2014</v>
      </c>
      <c r="C197" t="s">
        <v>230</v>
      </c>
      <c r="D197" t="s">
        <v>119</v>
      </c>
      <c r="E197" t="s">
        <v>120</v>
      </c>
      <c r="F197" t="s">
        <v>121</v>
      </c>
      <c r="G197">
        <v>0</v>
      </c>
      <c r="H197" s="3"/>
      <c r="I197">
        <v>232982</v>
      </c>
      <c r="J197">
        <v>2015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1">
        <f t="shared" si="12"/>
        <v>0</v>
      </c>
    </row>
    <row r="198" spans="1:18" x14ac:dyDescent="0.25">
      <c r="A198">
        <v>207582</v>
      </c>
      <c r="B198">
        <v>2014</v>
      </c>
      <c r="C198" t="s">
        <v>230</v>
      </c>
      <c r="D198" t="s">
        <v>336</v>
      </c>
      <c r="E198" t="s">
        <v>115</v>
      </c>
      <c r="F198" t="s">
        <v>337</v>
      </c>
      <c r="G198">
        <v>0</v>
      </c>
      <c r="H198" s="3"/>
      <c r="I198">
        <v>207582</v>
      </c>
      <c r="J198">
        <v>2015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 s="1">
        <f t="shared" si="12"/>
        <v>0</v>
      </c>
    </row>
    <row r="199" spans="1:18" x14ac:dyDescent="0.25">
      <c r="A199">
        <v>120883</v>
      </c>
      <c r="B199">
        <v>2014</v>
      </c>
      <c r="C199" t="s">
        <v>230</v>
      </c>
      <c r="D199" t="s">
        <v>338</v>
      </c>
      <c r="E199" t="s">
        <v>24</v>
      </c>
      <c r="F199" t="s">
        <v>339</v>
      </c>
      <c r="G199">
        <v>0</v>
      </c>
      <c r="H199" s="3"/>
      <c r="I199">
        <v>120883</v>
      </c>
      <c r="J199">
        <v>2015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 s="1">
        <f t="shared" si="12"/>
        <v>0</v>
      </c>
    </row>
    <row r="200" spans="1:18" x14ac:dyDescent="0.25">
      <c r="A200">
        <v>215062</v>
      </c>
      <c r="B200">
        <v>2014</v>
      </c>
      <c r="C200" t="s">
        <v>230</v>
      </c>
      <c r="D200" t="s">
        <v>340</v>
      </c>
      <c r="E200" t="s">
        <v>123</v>
      </c>
      <c r="F200" t="s">
        <v>341</v>
      </c>
      <c r="G200">
        <v>17</v>
      </c>
      <c r="H200" s="3">
        <f>R200/G200</f>
        <v>1368678.8823529412</v>
      </c>
      <c r="I200">
        <v>215062</v>
      </c>
      <c r="J200">
        <v>2015</v>
      </c>
      <c r="K200" s="1">
        <v>18640789</v>
      </c>
      <c r="L200">
        <v>0</v>
      </c>
      <c r="M200" s="1">
        <v>3595926</v>
      </c>
      <c r="N200" s="1">
        <v>719826</v>
      </c>
      <c r="O200" s="1">
        <v>311000</v>
      </c>
      <c r="P200">
        <v>0</v>
      </c>
      <c r="Q200">
        <v>0</v>
      </c>
      <c r="R200" s="1">
        <f t="shared" si="12"/>
        <v>23267541</v>
      </c>
    </row>
    <row r="201" spans="1:18" x14ac:dyDescent="0.25">
      <c r="A201">
        <v>214777</v>
      </c>
      <c r="B201">
        <v>2014</v>
      </c>
      <c r="C201" t="s">
        <v>230</v>
      </c>
      <c r="D201" t="s">
        <v>122</v>
      </c>
      <c r="E201" t="s">
        <v>123</v>
      </c>
      <c r="F201" t="s">
        <v>124</v>
      </c>
      <c r="G201">
        <v>11</v>
      </c>
      <c r="H201" s="3">
        <f>R201/G201</f>
        <v>379166.27272727271</v>
      </c>
      <c r="I201">
        <v>214777</v>
      </c>
      <c r="J201">
        <v>2015</v>
      </c>
      <c r="K201" s="1">
        <v>3714208</v>
      </c>
      <c r="L201">
        <v>0</v>
      </c>
      <c r="M201" s="1">
        <v>314906</v>
      </c>
      <c r="N201">
        <v>0</v>
      </c>
      <c r="O201" s="1">
        <v>141715</v>
      </c>
      <c r="P201">
        <v>0</v>
      </c>
      <c r="Q201">
        <v>0</v>
      </c>
      <c r="R201" s="1">
        <f t="shared" si="12"/>
        <v>4170829</v>
      </c>
    </row>
    <row r="202" spans="1:18" x14ac:dyDescent="0.25">
      <c r="A202">
        <v>215099</v>
      </c>
      <c r="B202">
        <v>2014</v>
      </c>
      <c r="C202" t="s">
        <v>230</v>
      </c>
      <c r="D202" t="s">
        <v>342</v>
      </c>
      <c r="E202" t="s">
        <v>123</v>
      </c>
      <c r="F202" t="s">
        <v>343</v>
      </c>
      <c r="G202">
        <v>0</v>
      </c>
      <c r="H202" s="3"/>
      <c r="I202">
        <v>215099</v>
      </c>
      <c r="J202">
        <v>2015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 s="1">
        <f t="shared" si="12"/>
        <v>0</v>
      </c>
    </row>
    <row r="203" spans="1:18" x14ac:dyDescent="0.25">
      <c r="A203">
        <v>215293</v>
      </c>
      <c r="B203">
        <v>2014</v>
      </c>
      <c r="C203" t="s">
        <v>230</v>
      </c>
      <c r="D203" t="s">
        <v>344</v>
      </c>
      <c r="E203" t="s">
        <v>123</v>
      </c>
      <c r="F203" t="s">
        <v>345</v>
      </c>
      <c r="G203">
        <v>22</v>
      </c>
      <c r="H203" s="3">
        <f>R203/G203</f>
        <v>2465727.2727272729</v>
      </c>
      <c r="I203">
        <v>215293</v>
      </c>
      <c r="J203">
        <v>2015</v>
      </c>
      <c r="K203" s="1">
        <v>51203000</v>
      </c>
      <c r="L203">
        <v>0</v>
      </c>
      <c r="M203" s="1">
        <v>1208000</v>
      </c>
      <c r="N203">
        <v>0</v>
      </c>
      <c r="O203" s="1">
        <v>1769000</v>
      </c>
      <c r="P203" s="1">
        <v>66000</v>
      </c>
      <c r="Q203">
        <v>0</v>
      </c>
      <c r="R203" s="1">
        <f t="shared" si="12"/>
        <v>54246000</v>
      </c>
    </row>
    <row r="204" spans="1:18" x14ac:dyDescent="0.25">
      <c r="A204">
        <v>209825</v>
      </c>
      <c r="B204">
        <v>2014</v>
      </c>
      <c r="C204" t="s">
        <v>230</v>
      </c>
      <c r="D204" t="s">
        <v>346</v>
      </c>
      <c r="E204" t="s">
        <v>347</v>
      </c>
      <c r="F204" t="s">
        <v>348</v>
      </c>
      <c r="G204">
        <v>0</v>
      </c>
      <c r="H204" s="3"/>
      <c r="I204">
        <v>209825</v>
      </c>
      <c r="J204">
        <v>2015</v>
      </c>
      <c r="K204">
        <v>0</v>
      </c>
      <c r="L204">
        <v>0</v>
      </c>
      <c r="M204" s="1">
        <v>150000</v>
      </c>
      <c r="N204">
        <v>0</v>
      </c>
      <c r="O204">
        <v>0</v>
      </c>
      <c r="P204">
        <v>0</v>
      </c>
      <c r="Q204">
        <v>0</v>
      </c>
      <c r="R204" s="1">
        <f t="shared" si="12"/>
        <v>150000</v>
      </c>
    </row>
    <row r="205" spans="1:18" x14ac:dyDescent="0.25">
      <c r="A205">
        <v>243780</v>
      </c>
      <c r="B205">
        <v>2014</v>
      </c>
      <c r="C205" t="s">
        <v>230</v>
      </c>
      <c r="D205" t="s">
        <v>128</v>
      </c>
      <c r="E205" t="s">
        <v>110</v>
      </c>
      <c r="F205" t="s">
        <v>129</v>
      </c>
      <c r="G205">
        <v>16</v>
      </c>
      <c r="H205" s="3">
        <f t="shared" ref="H205:H212" si="13">R205/G205</f>
        <v>839576.5625</v>
      </c>
      <c r="I205">
        <v>243780</v>
      </c>
      <c r="J205">
        <v>2015</v>
      </c>
      <c r="K205" s="1">
        <v>8526692</v>
      </c>
      <c r="L205" s="1">
        <v>26432</v>
      </c>
      <c r="M205">
        <v>0</v>
      </c>
      <c r="N205" s="1">
        <v>550865</v>
      </c>
      <c r="O205" s="1">
        <v>3377297</v>
      </c>
      <c r="P205">
        <v>0</v>
      </c>
      <c r="Q205" s="1">
        <v>951939</v>
      </c>
      <c r="R205" s="1">
        <f t="shared" si="12"/>
        <v>13433225</v>
      </c>
    </row>
    <row r="206" spans="1:18" x14ac:dyDescent="0.25">
      <c r="A206">
        <v>194824</v>
      </c>
      <c r="B206">
        <v>2014</v>
      </c>
      <c r="C206" t="s">
        <v>230</v>
      </c>
      <c r="D206" t="s">
        <v>130</v>
      </c>
      <c r="E206" t="s">
        <v>131</v>
      </c>
      <c r="F206" t="s">
        <v>130</v>
      </c>
      <c r="G206">
        <v>11</v>
      </c>
      <c r="H206" s="3">
        <f t="shared" si="13"/>
        <v>105165.45454545454</v>
      </c>
      <c r="I206">
        <v>194824</v>
      </c>
      <c r="J206">
        <v>2015</v>
      </c>
      <c r="K206" s="1">
        <v>857202</v>
      </c>
      <c r="L206">
        <v>0</v>
      </c>
      <c r="M206" s="1">
        <v>91468</v>
      </c>
      <c r="N206" s="1">
        <v>132310</v>
      </c>
      <c r="O206" s="1">
        <v>75840</v>
      </c>
      <c r="P206">
        <v>0</v>
      </c>
      <c r="Q206">
        <v>0</v>
      </c>
      <c r="R206" s="1">
        <f t="shared" si="12"/>
        <v>1156820</v>
      </c>
    </row>
    <row r="207" spans="1:18" x14ac:dyDescent="0.25">
      <c r="A207">
        <v>195030</v>
      </c>
      <c r="B207">
        <v>2014</v>
      </c>
      <c r="C207" t="s">
        <v>230</v>
      </c>
      <c r="D207" t="s">
        <v>349</v>
      </c>
      <c r="E207" t="s">
        <v>131</v>
      </c>
      <c r="F207" t="s">
        <v>350</v>
      </c>
      <c r="G207">
        <v>10</v>
      </c>
      <c r="H207" s="3">
        <f t="shared" si="13"/>
        <v>458499.2</v>
      </c>
      <c r="I207">
        <v>195030</v>
      </c>
      <c r="J207">
        <v>2015</v>
      </c>
      <c r="K207" s="1">
        <v>3995227</v>
      </c>
      <c r="L207" s="1">
        <v>3932</v>
      </c>
      <c r="M207" s="1">
        <v>320253</v>
      </c>
      <c r="N207">
        <v>0</v>
      </c>
      <c r="O207" s="1">
        <v>59816</v>
      </c>
      <c r="P207">
        <v>0</v>
      </c>
      <c r="Q207" s="1">
        <v>205764</v>
      </c>
      <c r="R207" s="1">
        <f t="shared" si="12"/>
        <v>4584992</v>
      </c>
    </row>
    <row r="208" spans="1:18" x14ac:dyDescent="0.25">
      <c r="A208">
        <v>195003</v>
      </c>
      <c r="B208">
        <v>2014</v>
      </c>
      <c r="C208" t="s">
        <v>230</v>
      </c>
      <c r="D208" t="s">
        <v>351</v>
      </c>
      <c r="E208" t="s">
        <v>131</v>
      </c>
      <c r="F208" t="s">
        <v>351</v>
      </c>
      <c r="G208">
        <v>4</v>
      </c>
      <c r="H208" s="3">
        <f t="shared" si="13"/>
        <v>60000</v>
      </c>
      <c r="I208">
        <v>195003</v>
      </c>
      <c r="J208">
        <v>2015</v>
      </c>
      <c r="K208" s="1">
        <v>216000</v>
      </c>
      <c r="L208">
        <v>0</v>
      </c>
      <c r="M208">
        <v>0</v>
      </c>
      <c r="N208">
        <v>0</v>
      </c>
      <c r="O208" s="1">
        <v>17000</v>
      </c>
      <c r="P208">
        <v>0</v>
      </c>
      <c r="Q208" s="1">
        <v>7000</v>
      </c>
      <c r="R208" s="1">
        <f t="shared" si="12"/>
        <v>240000</v>
      </c>
    </row>
    <row r="209" spans="1:18" x14ac:dyDescent="0.25">
      <c r="A209">
        <v>152318</v>
      </c>
      <c r="B209">
        <v>2014</v>
      </c>
      <c r="C209" t="s">
        <v>230</v>
      </c>
      <c r="D209" t="s">
        <v>352</v>
      </c>
      <c r="E209" t="s">
        <v>110</v>
      </c>
      <c r="F209" t="s">
        <v>352</v>
      </c>
      <c r="G209">
        <v>12</v>
      </c>
      <c r="H209" s="3">
        <f t="shared" si="13"/>
        <v>12014.166666666666</v>
      </c>
      <c r="I209">
        <v>152318</v>
      </c>
      <c r="J209">
        <v>2015</v>
      </c>
      <c r="K209" s="1">
        <v>13922</v>
      </c>
      <c r="L209">
        <v>0</v>
      </c>
      <c r="M209" s="1">
        <v>75928</v>
      </c>
      <c r="N209">
        <v>0</v>
      </c>
      <c r="O209" s="1">
        <v>54320</v>
      </c>
      <c r="P209">
        <v>0</v>
      </c>
      <c r="Q209">
        <v>0</v>
      </c>
      <c r="R209" s="1">
        <f t="shared" si="12"/>
        <v>144170</v>
      </c>
    </row>
    <row r="210" spans="1:18" x14ac:dyDescent="0.25">
      <c r="A210">
        <v>184782</v>
      </c>
      <c r="B210">
        <v>2014</v>
      </c>
      <c r="C210" t="s">
        <v>230</v>
      </c>
      <c r="D210" t="s">
        <v>353</v>
      </c>
      <c r="E210" t="s">
        <v>126</v>
      </c>
      <c r="F210" t="s">
        <v>354</v>
      </c>
      <c r="G210">
        <v>2</v>
      </c>
      <c r="H210" s="3">
        <f t="shared" si="13"/>
        <v>0</v>
      </c>
      <c r="I210">
        <v>184782</v>
      </c>
      <c r="J210">
        <v>2015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 s="1">
        <f t="shared" si="12"/>
        <v>0</v>
      </c>
    </row>
    <row r="211" spans="1:18" x14ac:dyDescent="0.25">
      <c r="A211">
        <v>186380</v>
      </c>
      <c r="B211">
        <v>2014</v>
      </c>
      <c r="C211" t="s">
        <v>230</v>
      </c>
      <c r="D211" t="s">
        <v>355</v>
      </c>
      <c r="E211" t="s">
        <v>126</v>
      </c>
      <c r="F211" t="s">
        <v>356</v>
      </c>
      <c r="G211">
        <v>20</v>
      </c>
      <c r="H211" s="3">
        <f t="shared" si="13"/>
        <v>121950</v>
      </c>
      <c r="I211">
        <v>186380</v>
      </c>
      <c r="J211">
        <v>2015</v>
      </c>
      <c r="K211" s="1">
        <v>1572000</v>
      </c>
      <c r="L211">
        <v>0</v>
      </c>
      <c r="M211" s="1">
        <v>295000</v>
      </c>
      <c r="N211" s="1">
        <v>17000</v>
      </c>
      <c r="O211" s="1">
        <v>69000</v>
      </c>
      <c r="P211">
        <v>0</v>
      </c>
      <c r="Q211" s="1">
        <v>486000</v>
      </c>
      <c r="R211" s="1">
        <f t="shared" si="12"/>
        <v>2439000</v>
      </c>
    </row>
    <row r="212" spans="1:18" x14ac:dyDescent="0.25">
      <c r="A212">
        <v>122931</v>
      </c>
      <c r="B212">
        <v>2014</v>
      </c>
      <c r="C212" t="s">
        <v>230</v>
      </c>
      <c r="D212" t="s">
        <v>357</v>
      </c>
      <c r="E212" t="s">
        <v>24</v>
      </c>
      <c r="F212" t="s">
        <v>358</v>
      </c>
      <c r="G212">
        <v>4</v>
      </c>
      <c r="H212" s="3">
        <f t="shared" si="13"/>
        <v>7000</v>
      </c>
      <c r="I212">
        <v>122931</v>
      </c>
      <c r="J212">
        <v>2015</v>
      </c>
      <c r="K212" s="1">
        <v>12000</v>
      </c>
      <c r="L212">
        <v>0</v>
      </c>
      <c r="M212">
        <v>0</v>
      </c>
      <c r="N212">
        <v>0</v>
      </c>
      <c r="O212" s="1">
        <v>16000</v>
      </c>
      <c r="P212">
        <v>0</v>
      </c>
      <c r="Q212">
        <v>0</v>
      </c>
      <c r="R212" s="1">
        <f t="shared" si="12"/>
        <v>28000</v>
      </c>
    </row>
    <row r="213" spans="1:18" x14ac:dyDescent="0.25">
      <c r="A213">
        <v>218663</v>
      </c>
      <c r="B213">
        <v>2014</v>
      </c>
      <c r="C213" t="s">
        <v>230</v>
      </c>
      <c r="D213" t="s">
        <v>136</v>
      </c>
      <c r="E213" t="s">
        <v>137</v>
      </c>
      <c r="F213" t="s">
        <v>138</v>
      </c>
      <c r="G213">
        <v>0</v>
      </c>
      <c r="H213" s="3"/>
      <c r="I213">
        <v>218663</v>
      </c>
      <c r="J213">
        <v>2015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 s="1">
        <f t="shared" si="12"/>
        <v>0</v>
      </c>
    </row>
    <row r="214" spans="1:18" x14ac:dyDescent="0.25">
      <c r="A214">
        <v>219347</v>
      </c>
      <c r="B214">
        <v>2014</v>
      </c>
      <c r="C214" t="s">
        <v>230</v>
      </c>
      <c r="D214" t="s">
        <v>139</v>
      </c>
      <c r="E214" t="s">
        <v>140</v>
      </c>
      <c r="F214" t="s">
        <v>141</v>
      </c>
      <c r="G214">
        <v>0</v>
      </c>
      <c r="H214" s="3"/>
      <c r="I214">
        <v>219347</v>
      </c>
      <c r="J214">
        <v>2015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 s="1">
        <f t="shared" si="12"/>
        <v>0</v>
      </c>
    </row>
    <row r="215" spans="1:18" x14ac:dyDescent="0.25">
      <c r="A215">
        <v>137351</v>
      </c>
      <c r="B215">
        <v>2014</v>
      </c>
      <c r="C215" t="s">
        <v>230</v>
      </c>
      <c r="D215" t="s">
        <v>359</v>
      </c>
      <c r="E215" t="s">
        <v>35</v>
      </c>
      <c r="F215" t="s">
        <v>360</v>
      </c>
      <c r="G215">
        <v>0</v>
      </c>
      <c r="H215" s="3"/>
      <c r="I215">
        <v>137351</v>
      </c>
      <c r="J215">
        <v>2015</v>
      </c>
      <c r="K215" s="1">
        <v>450000</v>
      </c>
      <c r="L215">
        <v>0</v>
      </c>
      <c r="M215" s="1">
        <v>74000</v>
      </c>
      <c r="N215">
        <v>0</v>
      </c>
      <c r="O215">
        <v>0</v>
      </c>
      <c r="P215">
        <v>0</v>
      </c>
      <c r="Q215">
        <v>0</v>
      </c>
      <c r="R215" s="1">
        <f t="shared" si="12"/>
        <v>524000</v>
      </c>
    </row>
    <row r="216" spans="1:18" x14ac:dyDescent="0.25">
      <c r="A216">
        <v>123961</v>
      </c>
      <c r="B216">
        <v>2014</v>
      </c>
      <c r="C216" t="s">
        <v>230</v>
      </c>
      <c r="D216" t="s">
        <v>142</v>
      </c>
      <c r="E216" t="s">
        <v>24</v>
      </c>
      <c r="F216" t="s">
        <v>143</v>
      </c>
      <c r="G216">
        <v>14</v>
      </c>
      <c r="H216" s="3">
        <f>R216/G216</f>
        <v>810485.92857142852</v>
      </c>
      <c r="I216">
        <v>123961</v>
      </c>
      <c r="J216">
        <v>2015</v>
      </c>
      <c r="K216" s="1">
        <v>7174256</v>
      </c>
      <c r="L216">
        <v>0</v>
      </c>
      <c r="M216" s="1">
        <v>792066</v>
      </c>
      <c r="N216" s="1">
        <v>456627</v>
      </c>
      <c r="O216" s="1">
        <v>2923854</v>
      </c>
      <c r="P216">
        <v>0</v>
      </c>
      <c r="Q216">
        <v>0</v>
      </c>
      <c r="R216" s="1">
        <f t="shared" si="12"/>
        <v>11346803</v>
      </c>
    </row>
    <row r="217" spans="1:18" x14ac:dyDescent="0.25">
      <c r="A217">
        <v>149222</v>
      </c>
      <c r="B217">
        <v>2014</v>
      </c>
      <c r="C217" t="s">
        <v>230</v>
      </c>
      <c r="D217" t="s">
        <v>361</v>
      </c>
      <c r="E217" t="s">
        <v>56</v>
      </c>
      <c r="F217" t="s">
        <v>362</v>
      </c>
      <c r="G217">
        <v>0</v>
      </c>
      <c r="H217" s="3"/>
      <c r="I217">
        <v>149222</v>
      </c>
      <c r="J217">
        <v>2015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 s="1">
        <f t="shared" si="12"/>
        <v>0</v>
      </c>
    </row>
    <row r="218" spans="1:18" x14ac:dyDescent="0.25">
      <c r="A218">
        <v>243744</v>
      </c>
      <c r="B218">
        <v>2014</v>
      </c>
      <c r="C218" t="s">
        <v>230</v>
      </c>
      <c r="D218" t="s">
        <v>144</v>
      </c>
      <c r="E218" t="s">
        <v>24</v>
      </c>
      <c r="F218" t="s">
        <v>145</v>
      </c>
      <c r="G218">
        <v>19</v>
      </c>
      <c r="H218" s="3">
        <f t="shared" ref="H218:H233" si="14">R218/G218</f>
        <v>2248309</v>
      </c>
      <c r="I218">
        <v>243744</v>
      </c>
      <c r="J218">
        <v>2015</v>
      </c>
      <c r="K218" s="1">
        <v>34980165</v>
      </c>
      <c r="L218" s="1">
        <v>1288107</v>
      </c>
      <c r="M218" s="1">
        <v>4590509</v>
      </c>
      <c r="N218" s="1">
        <v>525791</v>
      </c>
      <c r="O218" s="1">
        <v>1333299</v>
      </c>
      <c r="P218">
        <v>0</v>
      </c>
      <c r="Q218">
        <v>0</v>
      </c>
      <c r="R218" s="1">
        <f t="shared" si="12"/>
        <v>42717871</v>
      </c>
    </row>
    <row r="219" spans="1:18" x14ac:dyDescent="0.25">
      <c r="A219">
        <v>186867</v>
      </c>
      <c r="B219">
        <v>2014</v>
      </c>
      <c r="C219" t="s">
        <v>230</v>
      </c>
      <c r="D219" t="s">
        <v>146</v>
      </c>
      <c r="E219" t="s">
        <v>126</v>
      </c>
      <c r="F219" t="s">
        <v>146</v>
      </c>
      <c r="G219">
        <v>5</v>
      </c>
      <c r="H219" s="3">
        <f t="shared" si="14"/>
        <v>227216.4</v>
      </c>
      <c r="I219">
        <v>186867</v>
      </c>
      <c r="J219">
        <v>2015</v>
      </c>
      <c r="K219" s="1">
        <v>1060535</v>
      </c>
      <c r="L219">
        <v>0</v>
      </c>
      <c r="M219" s="1">
        <v>6137</v>
      </c>
      <c r="N219">
        <v>0</v>
      </c>
      <c r="O219" s="1">
        <v>69410</v>
      </c>
      <c r="P219">
        <v>0</v>
      </c>
      <c r="Q219">
        <v>0</v>
      </c>
      <c r="R219" s="1">
        <f t="shared" si="12"/>
        <v>1136082</v>
      </c>
    </row>
    <row r="220" spans="1:18" x14ac:dyDescent="0.25">
      <c r="A220">
        <v>196097</v>
      </c>
      <c r="B220">
        <v>2014</v>
      </c>
      <c r="C220" t="s">
        <v>230</v>
      </c>
      <c r="D220" t="s">
        <v>363</v>
      </c>
      <c r="E220" t="s">
        <v>131</v>
      </c>
      <c r="F220" t="s">
        <v>364</v>
      </c>
      <c r="G220">
        <v>10</v>
      </c>
      <c r="H220" s="3">
        <f t="shared" si="14"/>
        <v>734350.2</v>
      </c>
      <c r="I220">
        <v>196097</v>
      </c>
      <c r="J220">
        <v>2015</v>
      </c>
      <c r="K220" s="1">
        <v>5145236</v>
      </c>
      <c r="L220">
        <v>0</v>
      </c>
      <c r="M220" s="1">
        <v>1106655</v>
      </c>
      <c r="N220">
        <v>0</v>
      </c>
      <c r="O220" s="1">
        <v>178280</v>
      </c>
      <c r="P220">
        <v>0</v>
      </c>
      <c r="Q220" s="1">
        <v>913331</v>
      </c>
      <c r="R220" s="1">
        <f t="shared" si="12"/>
        <v>7343502</v>
      </c>
    </row>
    <row r="221" spans="1:18" x14ac:dyDescent="0.25">
      <c r="A221">
        <v>196413</v>
      </c>
      <c r="B221">
        <v>2014</v>
      </c>
      <c r="C221" t="s">
        <v>230</v>
      </c>
      <c r="D221" t="s">
        <v>365</v>
      </c>
      <c r="E221" t="s">
        <v>131</v>
      </c>
      <c r="F221" t="s">
        <v>366</v>
      </c>
      <c r="G221">
        <v>14</v>
      </c>
      <c r="H221" s="3">
        <f t="shared" si="14"/>
        <v>192571.42857142858</v>
      </c>
      <c r="I221">
        <v>196413</v>
      </c>
      <c r="J221">
        <v>2015</v>
      </c>
      <c r="K221" s="1">
        <v>2111000</v>
      </c>
      <c r="L221">
        <v>0</v>
      </c>
      <c r="M221" s="1">
        <v>452000</v>
      </c>
      <c r="N221">
        <v>0</v>
      </c>
      <c r="O221">
        <v>0</v>
      </c>
      <c r="P221">
        <v>0</v>
      </c>
      <c r="Q221" s="1">
        <v>133000</v>
      </c>
      <c r="R221" s="1">
        <f t="shared" si="12"/>
        <v>2696000</v>
      </c>
    </row>
    <row r="222" spans="1:18" x14ac:dyDescent="0.25">
      <c r="A222">
        <v>216339</v>
      </c>
      <c r="B222">
        <v>2014</v>
      </c>
      <c r="C222" t="s">
        <v>230</v>
      </c>
      <c r="D222" t="s">
        <v>367</v>
      </c>
      <c r="E222" t="s">
        <v>123</v>
      </c>
      <c r="F222" t="s">
        <v>368</v>
      </c>
      <c r="G222">
        <v>6</v>
      </c>
      <c r="H222" s="3">
        <f t="shared" si="14"/>
        <v>84041.333333333328</v>
      </c>
      <c r="I222">
        <v>216339</v>
      </c>
      <c r="J222">
        <v>2015</v>
      </c>
      <c r="K222" s="1">
        <v>337948</v>
      </c>
      <c r="L222">
        <v>0</v>
      </c>
      <c r="M222" s="1">
        <v>166300</v>
      </c>
      <c r="N222">
        <v>0</v>
      </c>
      <c r="O222">
        <v>0</v>
      </c>
      <c r="P222">
        <v>0</v>
      </c>
      <c r="Q222">
        <v>0</v>
      </c>
      <c r="R222" s="1">
        <f t="shared" si="12"/>
        <v>504248</v>
      </c>
    </row>
    <row r="223" spans="1:18" x14ac:dyDescent="0.25">
      <c r="A223">
        <v>228723</v>
      </c>
      <c r="B223">
        <v>2014</v>
      </c>
      <c r="C223" t="s">
        <v>230</v>
      </c>
      <c r="D223" t="s">
        <v>149</v>
      </c>
      <c r="E223" t="s">
        <v>53</v>
      </c>
      <c r="F223" t="s">
        <v>150</v>
      </c>
      <c r="G223">
        <v>19</v>
      </c>
      <c r="H223" s="3">
        <f t="shared" si="14"/>
        <v>647473.68421052629</v>
      </c>
      <c r="I223">
        <v>228723</v>
      </c>
      <c r="J223">
        <v>2015</v>
      </c>
      <c r="K223" s="1">
        <v>5592000</v>
      </c>
      <c r="L223">
        <v>0</v>
      </c>
      <c r="M223" s="1">
        <v>374000</v>
      </c>
      <c r="N223" s="1">
        <v>85000</v>
      </c>
      <c r="O223" s="1">
        <v>255000</v>
      </c>
      <c r="P223" s="1">
        <v>5935000</v>
      </c>
      <c r="Q223" s="1">
        <v>61000</v>
      </c>
      <c r="R223" s="1">
        <f t="shared" si="12"/>
        <v>12302000</v>
      </c>
    </row>
    <row r="224" spans="1:18" x14ac:dyDescent="0.25">
      <c r="A224">
        <v>228769</v>
      </c>
      <c r="B224">
        <v>2014</v>
      </c>
      <c r="C224" t="s">
        <v>230</v>
      </c>
      <c r="D224" t="s">
        <v>369</v>
      </c>
      <c r="E224" t="s">
        <v>53</v>
      </c>
      <c r="F224" t="s">
        <v>370</v>
      </c>
      <c r="G224">
        <v>11</v>
      </c>
      <c r="H224" s="3">
        <f t="shared" si="14"/>
        <v>250680.09090909091</v>
      </c>
      <c r="I224">
        <v>228769</v>
      </c>
      <c r="J224">
        <v>2015</v>
      </c>
      <c r="K224" s="1">
        <v>1148317</v>
      </c>
      <c r="L224">
        <v>0</v>
      </c>
      <c r="M224" s="1">
        <v>115419</v>
      </c>
      <c r="N224" s="1">
        <v>27505</v>
      </c>
      <c r="O224" s="1">
        <v>141481</v>
      </c>
      <c r="P224" s="1">
        <v>929189</v>
      </c>
      <c r="Q224" s="1">
        <v>395570</v>
      </c>
      <c r="R224" s="1">
        <f t="shared" si="12"/>
        <v>2757481</v>
      </c>
    </row>
    <row r="225" spans="1:18" x14ac:dyDescent="0.25">
      <c r="A225">
        <v>228778</v>
      </c>
      <c r="B225">
        <v>2014</v>
      </c>
      <c r="C225" t="s">
        <v>230</v>
      </c>
      <c r="D225" t="s">
        <v>151</v>
      </c>
      <c r="E225" t="s">
        <v>53</v>
      </c>
      <c r="F225" t="s">
        <v>152</v>
      </c>
      <c r="G225">
        <v>19</v>
      </c>
      <c r="H225" s="3">
        <f t="shared" si="14"/>
        <v>365508.73684210528</v>
      </c>
      <c r="I225">
        <v>228778</v>
      </c>
      <c r="J225">
        <v>2015</v>
      </c>
      <c r="K225" s="1">
        <v>4843914</v>
      </c>
      <c r="L225">
        <v>0</v>
      </c>
      <c r="M225" s="1">
        <v>777863</v>
      </c>
      <c r="N225">
        <v>0</v>
      </c>
      <c r="O225" s="1">
        <v>166783</v>
      </c>
      <c r="P225">
        <v>0</v>
      </c>
      <c r="Q225" s="1">
        <v>1156106</v>
      </c>
      <c r="R225" s="1">
        <f t="shared" si="12"/>
        <v>6944666</v>
      </c>
    </row>
    <row r="226" spans="1:18" x14ac:dyDescent="0.25">
      <c r="A226">
        <v>228787</v>
      </c>
      <c r="B226">
        <v>2014</v>
      </c>
      <c r="C226" t="s">
        <v>230</v>
      </c>
      <c r="D226" t="s">
        <v>371</v>
      </c>
      <c r="E226" t="s">
        <v>53</v>
      </c>
      <c r="F226" t="s">
        <v>372</v>
      </c>
      <c r="G226">
        <v>16</v>
      </c>
      <c r="H226" s="3">
        <f t="shared" si="14"/>
        <v>476662.75</v>
      </c>
      <c r="I226">
        <v>228787</v>
      </c>
      <c r="J226">
        <v>2015</v>
      </c>
      <c r="K226" s="1">
        <v>1623620</v>
      </c>
      <c r="L226">
        <v>0</v>
      </c>
      <c r="M226" s="1">
        <v>974039</v>
      </c>
      <c r="N226">
        <v>0</v>
      </c>
      <c r="O226" s="1">
        <v>1471761</v>
      </c>
      <c r="P226" s="1">
        <v>3066084</v>
      </c>
      <c r="Q226" s="1">
        <v>491100</v>
      </c>
      <c r="R226" s="1">
        <f t="shared" si="12"/>
        <v>7626604</v>
      </c>
    </row>
    <row r="227" spans="1:18" x14ac:dyDescent="0.25">
      <c r="A227">
        <v>229027</v>
      </c>
      <c r="B227">
        <v>2014</v>
      </c>
      <c r="C227" t="s">
        <v>230</v>
      </c>
      <c r="D227" t="s">
        <v>373</v>
      </c>
      <c r="E227" t="s">
        <v>53</v>
      </c>
      <c r="F227" t="s">
        <v>374</v>
      </c>
      <c r="G227">
        <v>9</v>
      </c>
      <c r="H227" s="3">
        <f t="shared" si="14"/>
        <v>0</v>
      </c>
      <c r="I227">
        <v>229027</v>
      </c>
      <c r="J227">
        <v>2015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 s="1">
        <f t="shared" si="12"/>
        <v>0</v>
      </c>
    </row>
    <row r="228" spans="1:18" x14ac:dyDescent="0.25">
      <c r="A228">
        <v>206084</v>
      </c>
      <c r="B228">
        <v>2014</v>
      </c>
      <c r="C228" t="s">
        <v>230</v>
      </c>
      <c r="D228" t="s">
        <v>375</v>
      </c>
      <c r="E228" t="s">
        <v>9</v>
      </c>
      <c r="F228" t="s">
        <v>376</v>
      </c>
      <c r="G228">
        <v>8</v>
      </c>
      <c r="H228" s="3">
        <f t="shared" si="14"/>
        <v>181750</v>
      </c>
      <c r="I228">
        <v>206084</v>
      </c>
      <c r="J228">
        <v>2015</v>
      </c>
      <c r="K228" s="1">
        <v>392000</v>
      </c>
      <c r="L228" s="1">
        <v>1000</v>
      </c>
      <c r="M228">
        <v>0</v>
      </c>
      <c r="N228">
        <v>0</v>
      </c>
      <c r="O228">
        <v>0</v>
      </c>
      <c r="P228">
        <v>0</v>
      </c>
      <c r="Q228" s="1">
        <v>1061000</v>
      </c>
      <c r="R228" s="1">
        <f t="shared" si="12"/>
        <v>1454000</v>
      </c>
    </row>
    <row r="229" spans="1:18" x14ac:dyDescent="0.25">
      <c r="A229">
        <v>168148</v>
      </c>
      <c r="B229">
        <v>2014</v>
      </c>
      <c r="C229" t="s">
        <v>230</v>
      </c>
      <c r="D229" t="s">
        <v>377</v>
      </c>
      <c r="E229" t="s">
        <v>21</v>
      </c>
      <c r="F229" t="s">
        <v>378</v>
      </c>
      <c r="G229">
        <v>8</v>
      </c>
      <c r="H229" s="3">
        <f t="shared" si="14"/>
        <v>936149</v>
      </c>
      <c r="I229">
        <v>168148</v>
      </c>
      <c r="J229">
        <v>2015</v>
      </c>
      <c r="K229" s="1">
        <v>6476745</v>
      </c>
      <c r="L229" s="1">
        <v>9935</v>
      </c>
      <c r="M229" s="1">
        <v>371436</v>
      </c>
      <c r="N229">
        <v>0</v>
      </c>
      <c r="O229" s="1">
        <v>631076</v>
      </c>
      <c r="P229">
        <v>0</v>
      </c>
      <c r="Q229">
        <v>0</v>
      </c>
      <c r="R229" s="1">
        <f t="shared" si="12"/>
        <v>7489192</v>
      </c>
    </row>
    <row r="230" spans="1:18" x14ac:dyDescent="0.25">
      <c r="A230">
        <v>160755</v>
      </c>
      <c r="B230">
        <v>2014</v>
      </c>
      <c r="C230" t="s">
        <v>230</v>
      </c>
      <c r="D230" t="s">
        <v>379</v>
      </c>
      <c r="E230" t="s">
        <v>209</v>
      </c>
      <c r="F230" t="s">
        <v>380</v>
      </c>
      <c r="G230">
        <v>10</v>
      </c>
      <c r="H230" s="3">
        <f t="shared" si="14"/>
        <v>139057.60000000001</v>
      </c>
      <c r="I230">
        <v>160755</v>
      </c>
      <c r="J230">
        <v>2015</v>
      </c>
      <c r="K230" s="1">
        <v>1272366</v>
      </c>
      <c r="L230">
        <v>0</v>
      </c>
      <c r="M230" s="1">
        <v>90399</v>
      </c>
      <c r="N230">
        <v>0</v>
      </c>
      <c r="O230">
        <v>2</v>
      </c>
      <c r="P230">
        <v>0</v>
      </c>
      <c r="Q230" s="1">
        <v>27809</v>
      </c>
      <c r="R230" s="1">
        <f t="shared" si="12"/>
        <v>1390576</v>
      </c>
    </row>
    <row r="231" spans="1:18" x14ac:dyDescent="0.25">
      <c r="A231">
        <v>196866</v>
      </c>
      <c r="B231">
        <v>2014</v>
      </c>
      <c r="C231" t="s">
        <v>230</v>
      </c>
      <c r="D231" t="s">
        <v>381</v>
      </c>
      <c r="E231" t="s">
        <v>131</v>
      </c>
      <c r="F231" t="s">
        <v>381</v>
      </c>
      <c r="G231">
        <v>1</v>
      </c>
      <c r="H231" s="3">
        <f t="shared" si="14"/>
        <v>0</v>
      </c>
      <c r="I231">
        <v>196866</v>
      </c>
      <c r="J231">
        <v>2015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1">
        <f t="shared" si="12"/>
        <v>0</v>
      </c>
    </row>
    <row r="232" spans="1:18" x14ac:dyDescent="0.25">
      <c r="A232">
        <v>230764</v>
      </c>
      <c r="B232">
        <v>2014</v>
      </c>
      <c r="C232" t="s">
        <v>230</v>
      </c>
      <c r="D232" t="s">
        <v>382</v>
      </c>
      <c r="E232" t="s">
        <v>222</v>
      </c>
      <c r="F232" t="s">
        <v>383</v>
      </c>
      <c r="G232">
        <v>23</v>
      </c>
      <c r="H232" s="3">
        <f t="shared" si="14"/>
        <v>655173.91304347827</v>
      </c>
      <c r="I232">
        <v>230764</v>
      </c>
      <c r="J232">
        <v>2015</v>
      </c>
      <c r="K232" s="1">
        <v>12735000</v>
      </c>
      <c r="L232">
        <v>0</v>
      </c>
      <c r="M232" s="1">
        <v>1450000</v>
      </c>
      <c r="N232">
        <v>0</v>
      </c>
      <c r="O232" s="1">
        <v>806000</v>
      </c>
      <c r="P232">
        <v>0</v>
      </c>
      <c r="Q232" s="1">
        <v>78000</v>
      </c>
      <c r="R232" s="1">
        <f t="shared" si="12"/>
        <v>15069000</v>
      </c>
    </row>
    <row r="233" spans="1:18" x14ac:dyDescent="0.25">
      <c r="A233">
        <v>221999</v>
      </c>
      <c r="B233">
        <v>2014</v>
      </c>
      <c r="C233" t="s">
        <v>230</v>
      </c>
      <c r="D233" t="s">
        <v>384</v>
      </c>
      <c r="E233" t="s">
        <v>75</v>
      </c>
      <c r="F233" t="s">
        <v>385</v>
      </c>
      <c r="G233">
        <v>18</v>
      </c>
      <c r="H233" s="3">
        <f t="shared" si="14"/>
        <v>1302888.888888889</v>
      </c>
      <c r="I233">
        <v>221999</v>
      </c>
      <c r="J233">
        <v>2015</v>
      </c>
      <c r="K233" s="1">
        <v>20271000</v>
      </c>
      <c r="L233" s="1">
        <v>19000</v>
      </c>
      <c r="M233" s="1">
        <v>2849000</v>
      </c>
      <c r="N233">
        <v>0</v>
      </c>
      <c r="O233" s="1">
        <v>295000</v>
      </c>
      <c r="P233">
        <v>0</v>
      </c>
      <c r="Q233" s="1">
        <v>18000</v>
      </c>
      <c r="R233" s="1">
        <f t="shared" si="12"/>
        <v>23452000</v>
      </c>
    </row>
    <row r="234" spans="1:18" x14ac:dyDescent="0.25">
      <c r="A234">
        <v>231174</v>
      </c>
      <c r="B234">
        <v>2014</v>
      </c>
      <c r="C234" t="s">
        <v>230</v>
      </c>
      <c r="D234" t="s">
        <v>386</v>
      </c>
      <c r="E234" t="s">
        <v>387</v>
      </c>
      <c r="F234" t="s">
        <v>388</v>
      </c>
      <c r="G234">
        <v>0</v>
      </c>
      <c r="H234" s="3"/>
      <c r="I234">
        <v>231174</v>
      </c>
      <c r="J234">
        <v>2015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 s="1">
        <f t="shared" si="12"/>
        <v>0</v>
      </c>
    </row>
    <row r="235" spans="1:18" x14ac:dyDescent="0.25">
      <c r="A235">
        <v>234076</v>
      </c>
      <c r="B235">
        <v>2014</v>
      </c>
      <c r="C235" t="s">
        <v>230</v>
      </c>
      <c r="D235" t="s">
        <v>159</v>
      </c>
      <c r="E235" t="s">
        <v>120</v>
      </c>
      <c r="F235" t="s">
        <v>160</v>
      </c>
      <c r="G235">
        <v>11</v>
      </c>
      <c r="H235" s="3">
        <f t="shared" ref="H235:H248" si="15">R235/G235</f>
        <v>732376.36363636365</v>
      </c>
      <c r="I235">
        <v>234076</v>
      </c>
      <c r="J235">
        <v>2015</v>
      </c>
      <c r="K235" s="1">
        <v>4393679</v>
      </c>
      <c r="L235">
        <v>0</v>
      </c>
      <c r="M235" s="1">
        <v>917716</v>
      </c>
      <c r="N235">
        <v>0</v>
      </c>
      <c r="O235" s="1">
        <v>151020</v>
      </c>
      <c r="P235" s="1">
        <v>2505029</v>
      </c>
      <c r="Q235" s="1">
        <v>88696</v>
      </c>
      <c r="R235" s="1">
        <f t="shared" si="12"/>
        <v>8056140</v>
      </c>
    </row>
    <row r="236" spans="1:18" x14ac:dyDescent="0.25">
      <c r="A236">
        <v>234030</v>
      </c>
      <c r="B236">
        <v>2014</v>
      </c>
      <c r="C236" t="s">
        <v>230</v>
      </c>
      <c r="D236" t="s">
        <v>389</v>
      </c>
      <c r="E236" t="s">
        <v>120</v>
      </c>
      <c r="F236" t="s">
        <v>390</v>
      </c>
      <c r="G236">
        <v>15</v>
      </c>
      <c r="H236" s="3">
        <f t="shared" si="15"/>
        <v>136533.33333333334</v>
      </c>
      <c r="I236">
        <v>234030</v>
      </c>
      <c r="J236">
        <v>2015</v>
      </c>
      <c r="K236" s="1">
        <v>1874000</v>
      </c>
      <c r="L236">
        <v>0</v>
      </c>
      <c r="M236" s="1">
        <v>48000</v>
      </c>
      <c r="N236">
        <v>0</v>
      </c>
      <c r="O236" s="1">
        <v>7000</v>
      </c>
      <c r="P236">
        <v>0</v>
      </c>
      <c r="Q236" s="1">
        <v>119000</v>
      </c>
      <c r="R236" s="1">
        <f t="shared" si="12"/>
        <v>2048000</v>
      </c>
    </row>
    <row r="237" spans="1:18" x14ac:dyDescent="0.25">
      <c r="A237">
        <v>233921</v>
      </c>
      <c r="B237">
        <v>2014</v>
      </c>
      <c r="C237" t="s">
        <v>230</v>
      </c>
      <c r="D237" t="s">
        <v>161</v>
      </c>
      <c r="E237" t="s">
        <v>120</v>
      </c>
      <c r="F237" t="s">
        <v>162</v>
      </c>
      <c r="G237">
        <v>30</v>
      </c>
      <c r="H237" s="3">
        <f t="shared" si="15"/>
        <v>288924.5</v>
      </c>
      <c r="I237">
        <v>233921</v>
      </c>
      <c r="J237">
        <v>2015</v>
      </c>
      <c r="K237" s="1">
        <v>5950304</v>
      </c>
      <c r="L237">
        <v>0</v>
      </c>
      <c r="M237" s="1">
        <v>182037</v>
      </c>
      <c r="N237">
        <v>0</v>
      </c>
      <c r="O237" s="1">
        <v>1456322</v>
      </c>
      <c r="P237">
        <v>0</v>
      </c>
      <c r="Q237" s="1">
        <v>1079072</v>
      </c>
      <c r="R237" s="1">
        <f t="shared" si="12"/>
        <v>8667735</v>
      </c>
    </row>
    <row r="238" spans="1:18" x14ac:dyDescent="0.25">
      <c r="A238">
        <v>236948</v>
      </c>
      <c r="B238">
        <v>2014</v>
      </c>
      <c r="C238" t="s">
        <v>230</v>
      </c>
      <c r="D238" t="s">
        <v>163</v>
      </c>
      <c r="E238" t="s">
        <v>164</v>
      </c>
      <c r="F238" t="s">
        <v>165</v>
      </c>
      <c r="G238">
        <v>23</v>
      </c>
      <c r="H238" s="3">
        <f t="shared" si="15"/>
        <v>1067739.1304347827</v>
      </c>
      <c r="I238">
        <v>236948</v>
      </c>
      <c r="J238">
        <v>2015</v>
      </c>
      <c r="K238" s="1">
        <v>20775000</v>
      </c>
      <c r="L238" s="1">
        <v>242000</v>
      </c>
      <c r="M238" s="1">
        <v>942000</v>
      </c>
      <c r="N238" s="1">
        <v>1479000</v>
      </c>
      <c r="O238" s="1">
        <v>830000</v>
      </c>
      <c r="P238">
        <v>0</v>
      </c>
      <c r="Q238" s="1">
        <v>290000</v>
      </c>
      <c r="R238" s="1">
        <f t="shared" si="12"/>
        <v>24558000</v>
      </c>
    </row>
    <row r="239" spans="1:18" x14ac:dyDescent="0.25">
      <c r="A239">
        <v>172644</v>
      </c>
      <c r="B239">
        <v>2014</v>
      </c>
      <c r="C239" t="s">
        <v>230</v>
      </c>
      <c r="D239" t="s">
        <v>392</v>
      </c>
      <c r="E239" t="s">
        <v>78</v>
      </c>
      <c r="F239" t="s">
        <v>393</v>
      </c>
      <c r="G239">
        <v>13</v>
      </c>
      <c r="H239" s="3">
        <f t="shared" si="15"/>
        <v>261322.69230769231</v>
      </c>
      <c r="I239">
        <v>172644</v>
      </c>
      <c r="J239">
        <v>2015</v>
      </c>
      <c r="K239" s="1">
        <v>1829144</v>
      </c>
      <c r="L239" s="1">
        <v>89072</v>
      </c>
      <c r="M239">
        <v>0</v>
      </c>
      <c r="N239" s="1">
        <v>309744</v>
      </c>
      <c r="O239" s="1">
        <v>1169235</v>
      </c>
      <c r="P239">
        <v>0</v>
      </c>
      <c r="Q239">
        <v>0</v>
      </c>
      <c r="R239" s="1">
        <f t="shared" si="12"/>
        <v>3397195</v>
      </c>
    </row>
    <row r="240" spans="1:18" x14ac:dyDescent="0.25">
      <c r="A240">
        <v>168227</v>
      </c>
      <c r="B240">
        <v>2014</v>
      </c>
      <c r="C240" t="s">
        <v>230</v>
      </c>
      <c r="D240" t="s">
        <v>394</v>
      </c>
      <c r="E240" t="s">
        <v>21</v>
      </c>
      <c r="F240" t="s">
        <v>394</v>
      </c>
      <c r="G240">
        <v>2</v>
      </c>
      <c r="H240" s="3">
        <f t="shared" si="15"/>
        <v>0</v>
      </c>
      <c r="I240">
        <v>168227</v>
      </c>
      <c r="J240">
        <v>2015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 s="1">
        <f t="shared" si="12"/>
        <v>0</v>
      </c>
    </row>
    <row r="241" spans="1:18" x14ac:dyDescent="0.25">
      <c r="A241">
        <v>168254</v>
      </c>
      <c r="B241">
        <v>2014</v>
      </c>
      <c r="C241" t="s">
        <v>230</v>
      </c>
      <c r="D241" t="s">
        <v>395</v>
      </c>
      <c r="E241" t="s">
        <v>21</v>
      </c>
      <c r="F241" t="s">
        <v>396</v>
      </c>
      <c r="G241">
        <v>5</v>
      </c>
      <c r="H241" s="3">
        <f t="shared" si="15"/>
        <v>0</v>
      </c>
      <c r="I241">
        <v>168254</v>
      </c>
      <c r="J241">
        <v>2015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 s="1">
        <f t="shared" si="12"/>
        <v>0</v>
      </c>
    </row>
    <row r="242" spans="1:18" x14ac:dyDescent="0.25">
      <c r="A242">
        <v>156125</v>
      </c>
      <c r="B242">
        <v>2014</v>
      </c>
      <c r="C242" t="s">
        <v>230</v>
      </c>
      <c r="D242" t="s">
        <v>169</v>
      </c>
      <c r="E242" t="s">
        <v>66</v>
      </c>
      <c r="F242" t="s">
        <v>170</v>
      </c>
      <c r="G242">
        <v>5</v>
      </c>
      <c r="H242" s="3">
        <f t="shared" si="15"/>
        <v>0</v>
      </c>
      <c r="I242">
        <v>156125</v>
      </c>
      <c r="J242">
        <v>2015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 s="1">
        <f t="shared" si="12"/>
        <v>0</v>
      </c>
    </row>
    <row r="243" spans="1:18" x14ac:dyDescent="0.25">
      <c r="A243">
        <v>216852</v>
      </c>
      <c r="B243">
        <v>2014</v>
      </c>
      <c r="C243" t="s">
        <v>230</v>
      </c>
      <c r="D243" t="s">
        <v>397</v>
      </c>
      <c r="E243" t="s">
        <v>123</v>
      </c>
      <c r="F243" t="s">
        <v>398</v>
      </c>
      <c r="G243">
        <v>3</v>
      </c>
      <c r="H243" s="3">
        <f t="shared" si="15"/>
        <v>0</v>
      </c>
      <c r="I243">
        <v>216852</v>
      </c>
      <c r="J243">
        <v>2015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 s="1">
        <f t="shared" si="12"/>
        <v>0</v>
      </c>
    </row>
    <row r="244" spans="1:18" x14ac:dyDescent="0.25">
      <c r="A244">
        <v>227757</v>
      </c>
      <c r="B244">
        <v>2014</v>
      </c>
      <c r="C244" t="s">
        <v>230</v>
      </c>
      <c r="D244" t="s">
        <v>399</v>
      </c>
      <c r="E244" t="s">
        <v>53</v>
      </c>
      <c r="F244" t="s">
        <v>400</v>
      </c>
      <c r="G244">
        <v>18</v>
      </c>
      <c r="H244" s="3">
        <f t="shared" si="15"/>
        <v>795945.11111111112</v>
      </c>
      <c r="I244">
        <v>227757</v>
      </c>
      <c r="J244">
        <v>2015</v>
      </c>
      <c r="K244" s="1">
        <v>7165375</v>
      </c>
      <c r="L244">
        <v>0</v>
      </c>
      <c r="M244" s="1">
        <v>4264845</v>
      </c>
      <c r="N244">
        <v>0</v>
      </c>
      <c r="O244" s="1">
        <v>597701</v>
      </c>
      <c r="P244">
        <v>0</v>
      </c>
      <c r="Q244" s="1">
        <v>2299091</v>
      </c>
      <c r="R244" s="1">
        <f t="shared" si="12"/>
        <v>14327012</v>
      </c>
    </row>
    <row r="245" spans="1:18" x14ac:dyDescent="0.25">
      <c r="A245">
        <v>240444</v>
      </c>
      <c r="B245">
        <v>2014</v>
      </c>
      <c r="C245" t="s">
        <v>230</v>
      </c>
      <c r="D245" t="s">
        <v>226</v>
      </c>
      <c r="E245" t="s">
        <v>172</v>
      </c>
      <c r="F245" t="s">
        <v>227</v>
      </c>
      <c r="G245">
        <v>19</v>
      </c>
      <c r="H245" s="3">
        <f t="shared" si="15"/>
        <v>552606.26315789472</v>
      </c>
      <c r="I245">
        <v>240444</v>
      </c>
      <c r="J245">
        <v>2015</v>
      </c>
      <c r="K245" s="1">
        <v>6548078</v>
      </c>
      <c r="L245">
        <v>0</v>
      </c>
      <c r="M245" s="1">
        <v>804672</v>
      </c>
      <c r="N245">
        <v>0</v>
      </c>
      <c r="O245" s="1">
        <v>2468534</v>
      </c>
      <c r="P245">
        <v>0</v>
      </c>
      <c r="Q245" s="1">
        <v>678235</v>
      </c>
      <c r="R245" s="1">
        <f t="shared" si="12"/>
        <v>10499519</v>
      </c>
    </row>
    <row r="246" spans="1:18" x14ac:dyDescent="0.25">
      <c r="A246">
        <v>168421</v>
      </c>
      <c r="B246">
        <v>2014</v>
      </c>
      <c r="C246" t="s">
        <v>230</v>
      </c>
      <c r="D246" t="s">
        <v>401</v>
      </c>
      <c r="E246" t="s">
        <v>21</v>
      </c>
      <c r="F246" t="s">
        <v>401</v>
      </c>
      <c r="G246">
        <v>10</v>
      </c>
      <c r="H246" s="3">
        <f t="shared" si="15"/>
        <v>184915.1</v>
      </c>
      <c r="I246">
        <v>168421</v>
      </c>
      <c r="J246">
        <v>2015</v>
      </c>
      <c r="K246" s="1">
        <v>1633171</v>
      </c>
      <c r="L246" s="1">
        <v>89887</v>
      </c>
      <c r="M246" s="1">
        <v>129254</v>
      </c>
      <c r="N246">
        <v>0</v>
      </c>
      <c r="O246" s="1">
        <v>-3161</v>
      </c>
      <c r="P246">
        <v>0</v>
      </c>
      <c r="Q246">
        <v>0</v>
      </c>
      <c r="R246" s="1">
        <f t="shared" si="12"/>
        <v>1849151</v>
      </c>
    </row>
    <row r="247" spans="1:18" x14ac:dyDescent="0.25">
      <c r="A247">
        <v>206604</v>
      </c>
      <c r="B247">
        <v>2014</v>
      </c>
      <c r="C247" t="s">
        <v>230</v>
      </c>
      <c r="D247" t="s">
        <v>402</v>
      </c>
      <c r="E247" t="s">
        <v>9</v>
      </c>
      <c r="F247" t="s">
        <v>403</v>
      </c>
      <c r="G247">
        <v>16</v>
      </c>
      <c r="H247" s="3">
        <f t="shared" si="15"/>
        <v>180812.5</v>
      </c>
      <c r="I247">
        <v>206604</v>
      </c>
      <c r="J247">
        <v>2015</v>
      </c>
      <c r="K247" s="1">
        <v>2748000</v>
      </c>
      <c r="L247">
        <v>0</v>
      </c>
      <c r="M247">
        <v>0</v>
      </c>
      <c r="N247">
        <v>0</v>
      </c>
      <c r="O247" s="1">
        <v>91000</v>
      </c>
      <c r="P247">
        <v>0</v>
      </c>
      <c r="Q247" s="1">
        <v>54000</v>
      </c>
      <c r="R247" s="1">
        <f t="shared" si="12"/>
        <v>2893000</v>
      </c>
    </row>
    <row r="248" spans="1:18" x14ac:dyDescent="0.25">
      <c r="A248">
        <v>130794</v>
      </c>
      <c r="B248">
        <v>2014</v>
      </c>
      <c r="C248" t="s">
        <v>230</v>
      </c>
      <c r="D248" t="s">
        <v>228</v>
      </c>
      <c r="E248" t="s">
        <v>178</v>
      </c>
      <c r="F248" t="s">
        <v>229</v>
      </c>
      <c r="G248">
        <v>15</v>
      </c>
      <c r="H248" s="3">
        <f t="shared" si="15"/>
        <v>0</v>
      </c>
      <c r="I248">
        <v>130794</v>
      </c>
      <c r="J248">
        <v>2015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 s="1">
        <f t="shared" si="12"/>
        <v>0</v>
      </c>
    </row>
    <row r="249" spans="1:18" x14ac:dyDescent="0.25">
      <c r="A249">
        <v>200800</v>
      </c>
      <c r="B249">
        <v>2014</v>
      </c>
      <c r="C249" t="s">
        <v>404</v>
      </c>
      <c r="D249" t="s">
        <v>10</v>
      </c>
      <c r="E249" t="s">
        <v>9</v>
      </c>
      <c r="F249" t="s">
        <v>11</v>
      </c>
      <c r="G249">
        <v>0</v>
      </c>
      <c r="H249" s="3"/>
      <c r="I249">
        <v>200800</v>
      </c>
      <c r="J249">
        <v>2015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 s="1">
        <f t="shared" si="12"/>
        <v>0</v>
      </c>
    </row>
    <row r="250" spans="1:18" x14ac:dyDescent="0.25">
      <c r="A250">
        <v>100751</v>
      </c>
      <c r="B250">
        <v>2014</v>
      </c>
      <c r="C250" t="s">
        <v>404</v>
      </c>
      <c r="D250" t="s">
        <v>12</v>
      </c>
      <c r="E250" t="s">
        <v>13</v>
      </c>
      <c r="F250" t="s">
        <v>14</v>
      </c>
      <c r="G250">
        <v>15</v>
      </c>
      <c r="H250" s="3">
        <f t="shared" ref="H250:H266" si="16">R250/G250</f>
        <v>77933.333333333328</v>
      </c>
      <c r="I250">
        <v>100751</v>
      </c>
      <c r="J250">
        <v>2015</v>
      </c>
      <c r="K250" s="1">
        <v>959000</v>
      </c>
      <c r="L250">
        <v>0</v>
      </c>
      <c r="M250">
        <v>0</v>
      </c>
      <c r="N250">
        <v>0</v>
      </c>
      <c r="O250" s="1">
        <v>91000</v>
      </c>
      <c r="P250">
        <v>0</v>
      </c>
      <c r="Q250" s="1">
        <v>119000</v>
      </c>
      <c r="R250" s="1">
        <f t="shared" si="12"/>
        <v>1169000</v>
      </c>
    </row>
    <row r="251" spans="1:18" x14ac:dyDescent="0.25">
      <c r="A251">
        <v>100706</v>
      </c>
      <c r="B251">
        <v>2014</v>
      </c>
      <c r="C251" t="s">
        <v>404</v>
      </c>
      <c r="D251" t="s">
        <v>405</v>
      </c>
      <c r="E251" t="s">
        <v>13</v>
      </c>
      <c r="F251" t="s">
        <v>406</v>
      </c>
      <c r="G251">
        <v>6</v>
      </c>
      <c r="H251" s="3">
        <f t="shared" si="16"/>
        <v>64099.5</v>
      </c>
      <c r="I251">
        <v>100706</v>
      </c>
      <c r="J251">
        <v>2015</v>
      </c>
      <c r="K251" s="1">
        <v>344091</v>
      </c>
      <c r="L251">
        <v>0</v>
      </c>
      <c r="M251">
        <v>0</v>
      </c>
      <c r="N251">
        <v>0</v>
      </c>
      <c r="O251" s="1">
        <v>40506</v>
      </c>
      <c r="P251">
        <v>0</v>
      </c>
      <c r="Q251">
        <v>0</v>
      </c>
      <c r="R251" s="1">
        <f t="shared" si="12"/>
        <v>384597</v>
      </c>
    </row>
    <row r="252" spans="1:18" x14ac:dyDescent="0.25">
      <c r="A252">
        <v>104179</v>
      </c>
      <c r="B252">
        <v>2014</v>
      </c>
      <c r="C252" t="s">
        <v>404</v>
      </c>
      <c r="D252" t="s">
        <v>15</v>
      </c>
      <c r="E252" t="s">
        <v>16</v>
      </c>
      <c r="F252" t="s">
        <v>17</v>
      </c>
      <c r="G252">
        <v>16</v>
      </c>
      <c r="H252" s="3">
        <f t="shared" si="16"/>
        <v>297357.0625</v>
      </c>
      <c r="I252">
        <v>104179</v>
      </c>
      <c r="J252">
        <v>2015</v>
      </c>
      <c r="K252" s="1">
        <v>2999957</v>
      </c>
      <c r="L252">
        <v>0</v>
      </c>
      <c r="M252" s="1">
        <v>196748</v>
      </c>
      <c r="N252">
        <v>0</v>
      </c>
      <c r="O252" s="1">
        <v>1561008</v>
      </c>
      <c r="P252">
        <v>0</v>
      </c>
      <c r="Q252">
        <v>0</v>
      </c>
      <c r="R252" s="1">
        <f t="shared" si="12"/>
        <v>4757713</v>
      </c>
    </row>
    <row r="253" spans="1:18" x14ac:dyDescent="0.25">
      <c r="A253">
        <v>104151</v>
      </c>
      <c r="B253">
        <v>2014</v>
      </c>
      <c r="C253" t="s">
        <v>404</v>
      </c>
      <c r="D253" t="s">
        <v>233</v>
      </c>
      <c r="E253" t="s">
        <v>16</v>
      </c>
      <c r="F253" t="s">
        <v>234</v>
      </c>
      <c r="G253">
        <v>14</v>
      </c>
      <c r="H253" s="3">
        <f t="shared" si="16"/>
        <v>307615.07142857142</v>
      </c>
      <c r="I253">
        <v>104151</v>
      </c>
      <c r="J253">
        <v>2015</v>
      </c>
      <c r="K253" s="1">
        <v>3479769</v>
      </c>
      <c r="L253" s="1">
        <v>17795</v>
      </c>
      <c r="M253" s="1">
        <v>161641</v>
      </c>
      <c r="N253">
        <v>0</v>
      </c>
      <c r="O253" s="1">
        <v>205251</v>
      </c>
      <c r="P253">
        <v>0</v>
      </c>
      <c r="Q253" s="1">
        <v>442155</v>
      </c>
      <c r="R253" s="1">
        <f t="shared" si="12"/>
        <v>4306611</v>
      </c>
    </row>
    <row r="254" spans="1:18" x14ac:dyDescent="0.25">
      <c r="A254">
        <v>106397</v>
      </c>
      <c r="B254">
        <v>2014</v>
      </c>
      <c r="C254" t="s">
        <v>404</v>
      </c>
      <c r="D254" t="s">
        <v>190</v>
      </c>
      <c r="E254" t="s">
        <v>191</v>
      </c>
      <c r="F254" t="s">
        <v>192</v>
      </c>
      <c r="G254">
        <v>14</v>
      </c>
      <c r="H254" s="3">
        <f t="shared" si="16"/>
        <v>123887.35714285714</v>
      </c>
      <c r="I254">
        <v>106397</v>
      </c>
      <c r="J254">
        <v>2015</v>
      </c>
      <c r="K254" s="1">
        <v>714839</v>
      </c>
      <c r="L254">
        <v>0</v>
      </c>
      <c r="M254" s="1">
        <v>21246</v>
      </c>
      <c r="N254">
        <v>0</v>
      </c>
      <c r="O254" s="1">
        <v>789115</v>
      </c>
      <c r="P254">
        <v>0</v>
      </c>
      <c r="Q254" s="1">
        <v>209223</v>
      </c>
      <c r="R254" s="1">
        <f t="shared" si="12"/>
        <v>1734423</v>
      </c>
    </row>
    <row r="255" spans="1:18" x14ac:dyDescent="0.25">
      <c r="A255">
        <v>100858</v>
      </c>
      <c r="B255">
        <v>2014</v>
      </c>
      <c r="C255" t="s">
        <v>404</v>
      </c>
      <c r="D255" t="s">
        <v>18</v>
      </c>
      <c r="E255" t="s">
        <v>13</v>
      </c>
      <c r="F255" t="s">
        <v>19</v>
      </c>
      <c r="G255">
        <v>13</v>
      </c>
      <c r="H255" s="3">
        <f t="shared" si="16"/>
        <v>357384.61538461538</v>
      </c>
      <c r="I255">
        <v>100858</v>
      </c>
      <c r="J255">
        <v>2015</v>
      </c>
      <c r="K255" s="1">
        <v>2350000</v>
      </c>
      <c r="L255">
        <v>0</v>
      </c>
      <c r="M255" s="1">
        <v>595000</v>
      </c>
      <c r="N255">
        <v>0</v>
      </c>
      <c r="O255" s="1">
        <v>359000</v>
      </c>
      <c r="P255">
        <v>0</v>
      </c>
      <c r="Q255" s="1">
        <v>1342000</v>
      </c>
      <c r="R255" s="1">
        <f t="shared" si="12"/>
        <v>4646000</v>
      </c>
    </row>
    <row r="256" spans="1:18" x14ac:dyDescent="0.25">
      <c r="A256">
        <v>230038</v>
      </c>
      <c r="B256">
        <v>2014</v>
      </c>
      <c r="C256" t="s">
        <v>404</v>
      </c>
      <c r="D256" t="s">
        <v>407</v>
      </c>
      <c r="E256" t="s">
        <v>222</v>
      </c>
      <c r="F256" t="s">
        <v>408</v>
      </c>
      <c r="G256">
        <v>14</v>
      </c>
      <c r="H256" s="3">
        <f t="shared" si="16"/>
        <v>133960.35714285713</v>
      </c>
      <c r="I256">
        <v>230038</v>
      </c>
      <c r="J256">
        <v>2015</v>
      </c>
      <c r="K256" s="1">
        <v>909994</v>
      </c>
      <c r="L256">
        <v>0</v>
      </c>
      <c r="M256" s="1">
        <v>62989</v>
      </c>
      <c r="N256">
        <v>0</v>
      </c>
      <c r="O256" s="1">
        <v>892820</v>
      </c>
      <c r="P256">
        <v>0</v>
      </c>
      <c r="Q256" s="1">
        <v>9642</v>
      </c>
      <c r="R256" s="1">
        <f t="shared" si="12"/>
        <v>1875445</v>
      </c>
    </row>
    <row r="257" spans="1:18" x14ac:dyDescent="0.25">
      <c r="A257">
        <v>211291</v>
      </c>
      <c r="B257">
        <v>2014</v>
      </c>
      <c r="C257" t="s">
        <v>404</v>
      </c>
      <c r="D257" t="s">
        <v>237</v>
      </c>
      <c r="E257" t="s">
        <v>123</v>
      </c>
      <c r="F257" t="s">
        <v>238</v>
      </c>
      <c r="G257">
        <v>11</v>
      </c>
      <c r="H257" s="3">
        <f t="shared" si="16"/>
        <v>0</v>
      </c>
      <c r="I257">
        <v>211291</v>
      </c>
      <c r="J257">
        <v>2015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 s="1">
        <f t="shared" si="12"/>
        <v>0</v>
      </c>
    </row>
    <row r="258" spans="1:18" x14ac:dyDescent="0.25">
      <c r="A258">
        <v>110361</v>
      </c>
      <c r="B258">
        <v>2014</v>
      </c>
      <c r="C258" t="s">
        <v>404</v>
      </c>
      <c r="D258" t="s">
        <v>23</v>
      </c>
      <c r="E258" t="s">
        <v>24</v>
      </c>
      <c r="F258" t="s">
        <v>25</v>
      </c>
      <c r="G258">
        <v>2</v>
      </c>
      <c r="H258" s="3">
        <f t="shared" si="16"/>
        <v>0</v>
      </c>
      <c r="I258">
        <v>110361</v>
      </c>
      <c r="J258">
        <v>2015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 s="1">
        <f t="shared" si="12"/>
        <v>0</v>
      </c>
    </row>
    <row r="259" spans="1:18" x14ac:dyDescent="0.25">
      <c r="A259">
        <v>110404</v>
      </c>
      <c r="B259">
        <v>2014</v>
      </c>
      <c r="C259" t="s">
        <v>404</v>
      </c>
      <c r="D259" t="s">
        <v>26</v>
      </c>
      <c r="E259" t="s">
        <v>24</v>
      </c>
      <c r="F259" t="s">
        <v>26</v>
      </c>
      <c r="G259">
        <v>11</v>
      </c>
      <c r="H259" s="3">
        <f t="shared" si="16"/>
        <v>2168363.6363636362</v>
      </c>
      <c r="I259">
        <v>110404</v>
      </c>
      <c r="J259">
        <v>2015</v>
      </c>
      <c r="K259" s="1">
        <v>21584000</v>
      </c>
      <c r="L259">
        <v>0</v>
      </c>
      <c r="M259" s="1">
        <v>2268000</v>
      </c>
      <c r="N259">
        <v>0</v>
      </c>
      <c r="O259">
        <v>0</v>
      </c>
      <c r="P259">
        <v>0</v>
      </c>
      <c r="Q259">
        <v>0</v>
      </c>
      <c r="R259" s="1">
        <f t="shared" ref="R259:R322" si="17">K259+L259+M259+N259+O259+P259+Q259</f>
        <v>23852000</v>
      </c>
    </row>
    <row r="260" spans="1:18" x14ac:dyDescent="0.25">
      <c r="A260">
        <v>110529</v>
      </c>
      <c r="B260">
        <v>2014</v>
      </c>
      <c r="C260" t="s">
        <v>404</v>
      </c>
      <c r="D260" t="s">
        <v>28</v>
      </c>
      <c r="E260" t="s">
        <v>24</v>
      </c>
      <c r="F260" t="s">
        <v>29</v>
      </c>
      <c r="G260">
        <v>8</v>
      </c>
      <c r="H260" s="3">
        <f t="shared" si="16"/>
        <v>0</v>
      </c>
      <c r="I260">
        <v>110529</v>
      </c>
      <c r="J260">
        <v>2015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 s="1">
        <f t="shared" si="17"/>
        <v>0</v>
      </c>
    </row>
    <row r="261" spans="1:18" x14ac:dyDescent="0.25">
      <c r="A261">
        <v>110583</v>
      </c>
      <c r="B261">
        <v>2014</v>
      </c>
      <c r="C261" t="s">
        <v>404</v>
      </c>
      <c r="D261" t="s">
        <v>409</v>
      </c>
      <c r="E261" t="s">
        <v>24</v>
      </c>
      <c r="F261" t="s">
        <v>410</v>
      </c>
      <c r="G261">
        <v>5</v>
      </c>
      <c r="H261" s="3">
        <f t="shared" si="16"/>
        <v>65795.399999999994</v>
      </c>
      <c r="I261">
        <v>110583</v>
      </c>
      <c r="J261">
        <v>2015</v>
      </c>
      <c r="K261" s="1">
        <v>35812</v>
      </c>
      <c r="L261">
        <v>0</v>
      </c>
      <c r="M261">
        <v>0</v>
      </c>
      <c r="N261">
        <v>0</v>
      </c>
      <c r="O261" s="1">
        <v>293165</v>
      </c>
      <c r="P261">
        <v>0</v>
      </c>
      <c r="Q261">
        <v>0</v>
      </c>
      <c r="R261" s="1">
        <f t="shared" si="17"/>
        <v>328977</v>
      </c>
    </row>
    <row r="262" spans="1:18" x14ac:dyDescent="0.25">
      <c r="A262">
        <v>110635</v>
      </c>
      <c r="B262">
        <v>2014</v>
      </c>
      <c r="C262" t="s">
        <v>404</v>
      </c>
      <c r="D262" t="s">
        <v>32</v>
      </c>
      <c r="E262" t="s">
        <v>24</v>
      </c>
      <c r="F262" t="s">
        <v>33</v>
      </c>
      <c r="G262">
        <v>18</v>
      </c>
      <c r="H262" s="3">
        <f t="shared" si="16"/>
        <v>1981055.5555555555</v>
      </c>
      <c r="I262">
        <v>110635</v>
      </c>
      <c r="J262">
        <v>2015</v>
      </c>
      <c r="K262" s="1">
        <v>29532000</v>
      </c>
      <c r="L262">
        <v>0</v>
      </c>
      <c r="M262" s="1">
        <v>1861000</v>
      </c>
      <c r="N262" s="1">
        <v>252000</v>
      </c>
      <c r="O262" s="1">
        <v>3350000</v>
      </c>
      <c r="P262">
        <v>0</v>
      </c>
      <c r="Q262" s="1">
        <v>664000</v>
      </c>
      <c r="R262" s="1">
        <f t="shared" si="17"/>
        <v>35659000</v>
      </c>
    </row>
    <row r="263" spans="1:18" x14ac:dyDescent="0.25">
      <c r="A263">
        <v>110644</v>
      </c>
      <c r="B263">
        <v>2014</v>
      </c>
      <c r="C263" t="s">
        <v>404</v>
      </c>
      <c r="D263" t="s">
        <v>193</v>
      </c>
      <c r="E263" t="s">
        <v>24</v>
      </c>
      <c r="F263" t="s">
        <v>194</v>
      </c>
      <c r="G263">
        <v>29</v>
      </c>
      <c r="H263" s="3">
        <f t="shared" si="16"/>
        <v>254169.89655172414</v>
      </c>
      <c r="I263">
        <v>110644</v>
      </c>
      <c r="J263">
        <v>2015</v>
      </c>
      <c r="K263" s="1">
        <v>4722056</v>
      </c>
      <c r="L263">
        <v>0</v>
      </c>
      <c r="M263" s="1">
        <v>2606639</v>
      </c>
      <c r="N263">
        <v>0</v>
      </c>
      <c r="O263">
        <v>0</v>
      </c>
      <c r="P263">
        <v>0</v>
      </c>
      <c r="Q263" s="1">
        <v>42232</v>
      </c>
      <c r="R263" s="1">
        <f t="shared" si="17"/>
        <v>7370927</v>
      </c>
    </row>
    <row r="264" spans="1:18" x14ac:dyDescent="0.25">
      <c r="A264">
        <v>110653</v>
      </c>
      <c r="B264">
        <v>2014</v>
      </c>
      <c r="C264" t="s">
        <v>404</v>
      </c>
      <c r="D264" t="s">
        <v>241</v>
      </c>
      <c r="E264" t="s">
        <v>24</v>
      </c>
      <c r="F264" t="s">
        <v>242</v>
      </c>
      <c r="G264">
        <v>15</v>
      </c>
      <c r="H264" s="3">
        <f t="shared" si="16"/>
        <v>330362.73333333334</v>
      </c>
      <c r="I264">
        <v>110653</v>
      </c>
      <c r="J264">
        <v>2015</v>
      </c>
      <c r="K264" s="1">
        <v>3628370</v>
      </c>
      <c r="L264">
        <v>0</v>
      </c>
      <c r="M264" s="1">
        <v>107523</v>
      </c>
      <c r="N264">
        <v>0</v>
      </c>
      <c r="O264" s="1">
        <v>1219548</v>
      </c>
      <c r="P264">
        <v>0</v>
      </c>
      <c r="Q264">
        <v>0</v>
      </c>
      <c r="R264" s="1">
        <f t="shared" si="17"/>
        <v>4955441</v>
      </c>
    </row>
    <row r="265" spans="1:18" x14ac:dyDescent="0.25">
      <c r="A265">
        <v>110662</v>
      </c>
      <c r="B265">
        <v>2014</v>
      </c>
      <c r="C265" t="s">
        <v>404</v>
      </c>
      <c r="D265" t="s">
        <v>243</v>
      </c>
      <c r="E265" t="s">
        <v>24</v>
      </c>
      <c r="F265" t="s">
        <v>244</v>
      </c>
      <c r="G265">
        <v>13</v>
      </c>
      <c r="H265" s="3">
        <f t="shared" si="16"/>
        <v>803293.4615384615</v>
      </c>
      <c r="I265">
        <v>110662</v>
      </c>
      <c r="J265">
        <v>2015</v>
      </c>
      <c r="K265" s="1">
        <v>7512656</v>
      </c>
      <c r="L265">
        <v>0</v>
      </c>
      <c r="M265">
        <v>0</v>
      </c>
      <c r="N265">
        <v>0</v>
      </c>
      <c r="O265" s="1">
        <v>2134846</v>
      </c>
      <c r="P265">
        <v>0</v>
      </c>
      <c r="Q265" s="1">
        <v>795313</v>
      </c>
      <c r="R265" s="1">
        <f t="shared" si="17"/>
        <v>10442815</v>
      </c>
    </row>
    <row r="266" spans="1:18" x14ac:dyDescent="0.25">
      <c r="A266">
        <v>110671</v>
      </c>
      <c r="B266">
        <v>2014</v>
      </c>
      <c r="C266" t="s">
        <v>404</v>
      </c>
      <c r="D266" t="s">
        <v>245</v>
      </c>
      <c r="E266" t="s">
        <v>24</v>
      </c>
      <c r="F266" t="s">
        <v>246</v>
      </c>
      <c r="G266">
        <v>18</v>
      </c>
      <c r="H266" s="3">
        <f t="shared" si="16"/>
        <v>524172.11111111112</v>
      </c>
      <c r="I266">
        <v>110671</v>
      </c>
      <c r="J266">
        <v>2015</v>
      </c>
      <c r="K266" s="1">
        <v>3061706</v>
      </c>
      <c r="L266">
        <v>0</v>
      </c>
      <c r="M266" s="1">
        <v>1111497</v>
      </c>
      <c r="N266">
        <v>0</v>
      </c>
      <c r="O266">
        <v>0</v>
      </c>
      <c r="P266" s="1">
        <v>86227</v>
      </c>
      <c r="Q266" s="1">
        <v>5175668</v>
      </c>
      <c r="R266" s="1">
        <f t="shared" si="17"/>
        <v>9435098</v>
      </c>
    </row>
    <row r="267" spans="1:18" x14ac:dyDescent="0.25">
      <c r="A267">
        <v>110680</v>
      </c>
      <c r="B267">
        <v>2014</v>
      </c>
      <c r="C267" t="s">
        <v>404</v>
      </c>
      <c r="D267" t="s">
        <v>247</v>
      </c>
      <c r="E267" t="s">
        <v>24</v>
      </c>
      <c r="F267" t="s">
        <v>248</v>
      </c>
      <c r="G267">
        <v>0</v>
      </c>
      <c r="H267" s="3"/>
      <c r="I267">
        <v>110680</v>
      </c>
      <c r="J267">
        <v>2015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 s="1">
        <f t="shared" si="17"/>
        <v>0</v>
      </c>
    </row>
    <row r="268" spans="1:18" x14ac:dyDescent="0.25">
      <c r="A268">
        <v>110705</v>
      </c>
      <c r="B268">
        <v>2014</v>
      </c>
      <c r="C268" t="s">
        <v>404</v>
      </c>
      <c r="D268" t="s">
        <v>249</v>
      </c>
      <c r="E268" t="s">
        <v>24</v>
      </c>
      <c r="F268" t="s">
        <v>250</v>
      </c>
      <c r="G268">
        <v>18</v>
      </c>
      <c r="H268" s="3">
        <f>R268/G268</f>
        <v>604807.4444444445</v>
      </c>
      <c r="I268">
        <v>110705</v>
      </c>
      <c r="J268">
        <v>2015</v>
      </c>
      <c r="K268" s="1">
        <v>5390576</v>
      </c>
      <c r="L268" s="1">
        <v>1221513</v>
      </c>
      <c r="M268" s="1">
        <v>770265</v>
      </c>
      <c r="N268" s="1">
        <v>615216</v>
      </c>
      <c r="O268" s="1">
        <v>1331537</v>
      </c>
      <c r="P268" s="1">
        <v>240717</v>
      </c>
      <c r="Q268" s="1">
        <v>1316710</v>
      </c>
      <c r="R268" s="1">
        <f t="shared" si="17"/>
        <v>10886534</v>
      </c>
    </row>
    <row r="269" spans="1:18" x14ac:dyDescent="0.25">
      <c r="A269">
        <v>211440</v>
      </c>
      <c r="B269">
        <v>2014</v>
      </c>
      <c r="C269" t="s">
        <v>404</v>
      </c>
      <c r="D269" t="s">
        <v>253</v>
      </c>
      <c r="E269" t="s">
        <v>123</v>
      </c>
      <c r="F269" t="s">
        <v>254</v>
      </c>
      <c r="G269">
        <v>21</v>
      </c>
      <c r="H269" s="3">
        <f>R269/G269</f>
        <v>304138.85714285716</v>
      </c>
      <c r="I269">
        <v>211440</v>
      </c>
      <c r="J269">
        <v>2015</v>
      </c>
      <c r="K269" s="1">
        <v>4924266</v>
      </c>
      <c r="L269">
        <v>0</v>
      </c>
      <c r="M269" s="1">
        <v>255693</v>
      </c>
      <c r="N269">
        <v>0</v>
      </c>
      <c r="O269" s="1">
        <v>1133773</v>
      </c>
      <c r="P269">
        <v>0</v>
      </c>
      <c r="Q269" s="1">
        <v>73184</v>
      </c>
      <c r="R269" s="1">
        <f t="shared" si="17"/>
        <v>6386916</v>
      </c>
    </row>
    <row r="270" spans="1:18" x14ac:dyDescent="0.25">
      <c r="A270">
        <v>201645</v>
      </c>
      <c r="B270">
        <v>2014</v>
      </c>
      <c r="C270" t="s">
        <v>404</v>
      </c>
      <c r="D270" t="s">
        <v>255</v>
      </c>
      <c r="E270" t="s">
        <v>9</v>
      </c>
      <c r="F270" t="s">
        <v>256</v>
      </c>
      <c r="G270">
        <v>10</v>
      </c>
      <c r="H270" s="3">
        <f>R270/G270</f>
        <v>324300</v>
      </c>
      <c r="I270">
        <v>201645</v>
      </c>
      <c r="J270">
        <v>2015</v>
      </c>
      <c r="K270" s="1">
        <v>2369000</v>
      </c>
      <c r="L270" s="1">
        <v>7000</v>
      </c>
      <c r="M270" s="1">
        <v>141000</v>
      </c>
      <c r="N270" s="1">
        <v>64000</v>
      </c>
      <c r="O270" s="1">
        <v>657000</v>
      </c>
      <c r="P270">
        <v>0</v>
      </c>
      <c r="Q270" s="1">
        <v>5000</v>
      </c>
      <c r="R270" s="1">
        <f t="shared" si="17"/>
        <v>3243000</v>
      </c>
    </row>
    <row r="271" spans="1:18" x14ac:dyDescent="0.25">
      <c r="A271">
        <v>219833</v>
      </c>
      <c r="B271">
        <v>2014</v>
      </c>
      <c r="C271" t="s">
        <v>404</v>
      </c>
      <c r="D271" t="s">
        <v>411</v>
      </c>
      <c r="E271" t="s">
        <v>75</v>
      </c>
      <c r="F271" t="s">
        <v>412</v>
      </c>
      <c r="G271">
        <v>3</v>
      </c>
      <c r="H271" s="3">
        <f>R271/G271</f>
        <v>0</v>
      </c>
      <c r="I271">
        <v>219833</v>
      </c>
      <c r="J271">
        <v>2015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 s="1">
        <f t="shared" si="17"/>
        <v>0</v>
      </c>
    </row>
    <row r="272" spans="1:18" x14ac:dyDescent="0.25">
      <c r="A272">
        <v>201885</v>
      </c>
      <c r="B272">
        <v>2014</v>
      </c>
      <c r="C272" t="s">
        <v>404</v>
      </c>
      <c r="D272" t="s">
        <v>37</v>
      </c>
      <c r="E272" t="s">
        <v>9</v>
      </c>
      <c r="F272" t="s">
        <v>38</v>
      </c>
      <c r="G272">
        <v>0</v>
      </c>
      <c r="H272" s="3"/>
      <c r="I272">
        <v>201885</v>
      </c>
      <c r="J272">
        <v>2015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 s="1">
        <f t="shared" si="17"/>
        <v>0</v>
      </c>
    </row>
    <row r="273" spans="1:18" x14ac:dyDescent="0.25">
      <c r="A273">
        <v>190567</v>
      </c>
      <c r="B273">
        <v>2014</v>
      </c>
      <c r="C273" t="s">
        <v>404</v>
      </c>
      <c r="D273" t="s">
        <v>261</v>
      </c>
      <c r="E273" t="s">
        <v>131</v>
      </c>
      <c r="F273" t="s">
        <v>262</v>
      </c>
      <c r="G273">
        <v>12</v>
      </c>
      <c r="H273" s="3">
        <f t="shared" ref="H273:H283" si="18">R273/G273</f>
        <v>112568</v>
      </c>
      <c r="I273">
        <v>190567</v>
      </c>
      <c r="J273">
        <v>2015</v>
      </c>
      <c r="K273" s="1">
        <v>743134</v>
      </c>
      <c r="L273">
        <v>0</v>
      </c>
      <c r="M273">
        <v>0</v>
      </c>
      <c r="N273">
        <v>0</v>
      </c>
      <c r="O273" s="1">
        <v>412567</v>
      </c>
      <c r="P273" s="1">
        <v>195115</v>
      </c>
      <c r="Q273">
        <v>0</v>
      </c>
      <c r="R273" s="1">
        <f t="shared" si="17"/>
        <v>1350816</v>
      </c>
    </row>
    <row r="274" spans="1:18" x14ac:dyDescent="0.25">
      <c r="A274">
        <v>190044</v>
      </c>
      <c r="B274">
        <v>2014</v>
      </c>
      <c r="C274" t="s">
        <v>404</v>
      </c>
      <c r="D274" t="s">
        <v>413</v>
      </c>
      <c r="E274" t="s">
        <v>131</v>
      </c>
      <c r="F274" t="s">
        <v>414</v>
      </c>
      <c r="G274">
        <v>12</v>
      </c>
      <c r="H274" s="3">
        <f t="shared" si="18"/>
        <v>100676.58333333333</v>
      </c>
      <c r="I274">
        <v>190044</v>
      </c>
      <c r="J274">
        <v>2015</v>
      </c>
      <c r="K274" s="1">
        <v>517010</v>
      </c>
      <c r="L274" s="1">
        <v>232335</v>
      </c>
      <c r="M274">
        <v>0</v>
      </c>
      <c r="N274">
        <v>0</v>
      </c>
      <c r="O274" s="1">
        <v>270881</v>
      </c>
      <c r="P274">
        <v>0</v>
      </c>
      <c r="Q274" s="1">
        <v>187893</v>
      </c>
      <c r="R274" s="1">
        <f t="shared" si="17"/>
        <v>1208119</v>
      </c>
    </row>
    <row r="275" spans="1:18" x14ac:dyDescent="0.25">
      <c r="A275">
        <v>217882</v>
      </c>
      <c r="B275">
        <v>2014</v>
      </c>
      <c r="C275" t="s">
        <v>404</v>
      </c>
      <c r="D275" t="s">
        <v>263</v>
      </c>
      <c r="E275" t="s">
        <v>137</v>
      </c>
      <c r="F275" t="s">
        <v>264</v>
      </c>
      <c r="G275">
        <v>12</v>
      </c>
      <c r="H275" s="3">
        <f t="shared" si="18"/>
        <v>133957.66666666666</v>
      </c>
      <c r="I275">
        <v>217882</v>
      </c>
      <c r="J275">
        <v>2015</v>
      </c>
      <c r="K275" s="1">
        <v>1324392</v>
      </c>
      <c r="L275">
        <v>0</v>
      </c>
      <c r="M275" s="1">
        <v>270519</v>
      </c>
      <c r="N275">
        <v>0</v>
      </c>
      <c r="O275" s="1">
        <v>12581</v>
      </c>
      <c r="P275">
        <v>0</v>
      </c>
      <c r="Q275">
        <v>0</v>
      </c>
      <c r="R275" s="1">
        <f t="shared" si="17"/>
        <v>1607492</v>
      </c>
    </row>
    <row r="276" spans="1:18" x14ac:dyDescent="0.25">
      <c r="A276">
        <v>202134</v>
      </c>
      <c r="B276">
        <v>2014</v>
      </c>
      <c r="C276" t="s">
        <v>404</v>
      </c>
      <c r="D276" t="s">
        <v>415</v>
      </c>
      <c r="E276" t="s">
        <v>9</v>
      </c>
      <c r="F276" t="s">
        <v>416</v>
      </c>
      <c r="G276">
        <v>11</v>
      </c>
      <c r="H276" s="3">
        <f t="shared" si="18"/>
        <v>28525.090909090908</v>
      </c>
      <c r="I276">
        <v>202134</v>
      </c>
      <c r="J276">
        <v>2015</v>
      </c>
      <c r="K276" s="1">
        <v>186905</v>
      </c>
      <c r="L276">
        <v>0</v>
      </c>
      <c r="M276">
        <v>0</v>
      </c>
      <c r="N276">
        <v>0</v>
      </c>
      <c r="O276" s="1">
        <v>126871</v>
      </c>
      <c r="P276">
        <v>0</v>
      </c>
      <c r="Q276">
        <v>0</v>
      </c>
      <c r="R276" s="1">
        <f t="shared" si="17"/>
        <v>313776</v>
      </c>
    </row>
    <row r="277" spans="1:18" x14ac:dyDescent="0.25">
      <c r="A277">
        <v>126614</v>
      </c>
      <c r="B277">
        <v>2014</v>
      </c>
      <c r="C277" t="s">
        <v>404</v>
      </c>
      <c r="D277" t="s">
        <v>39</v>
      </c>
      <c r="E277" t="s">
        <v>40</v>
      </c>
      <c r="F277" t="s">
        <v>41</v>
      </c>
      <c r="G277">
        <v>21</v>
      </c>
      <c r="H277" s="3">
        <f t="shared" si="18"/>
        <v>815835.71428571432</v>
      </c>
      <c r="I277">
        <v>126614</v>
      </c>
      <c r="J277">
        <v>2015</v>
      </c>
      <c r="K277" s="1">
        <v>12339161</v>
      </c>
      <c r="L277">
        <v>0</v>
      </c>
      <c r="M277" s="1">
        <v>3996414</v>
      </c>
      <c r="N277" s="1">
        <v>457121</v>
      </c>
      <c r="O277" s="1">
        <v>268470</v>
      </c>
      <c r="P277">
        <v>0</v>
      </c>
      <c r="Q277" s="1">
        <v>71384</v>
      </c>
      <c r="R277" s="1">
        <f t="shared" si="17"/>
        <v>17132550</v>
      </c>
    </row>
    <row r="278" spans="1:18" x14ac:dyDescent="0.25">
      <c r="A278">
        <v>126775</v>
      </c>
      <c r="B278">
        <v>2014</v>
      </c>
      <c r="C278" t="s">
        <v>404</v>
      </c>
      <c r="D278" t="s">
        <v>417</v>
      </c>
      <c r="E278" t="s">
        <v>40</v>
      </c>
      <c r="F278" t="s">
        <v>417</v>
      </c>
      <c r="G278">
        <v>16</v>
      </c>
      <c r="H278" s="3">
        <f t="shared" si="18"/>
        <v>357999.375</v>
      </c>
      <c r="I278">
        <v>126775</v>
      </c>
      <c r="J278">
        <v>2015</v>
      </c>
      <c r="K278" s="1">
        <v>3208755</v>
      </c>
      <c r="L278" s="1">
        <v>1506592</v>
      </c>
      <c r="M278">
        <v>0</v>
      </c>
      <c r="N278">
        <v>0</v>
      </c>
      <c r="O278" s="1">
        <v>924437</v>
      </c>
      <c r="P278">
        <v>0</v>
      </c>
      <c r="Q278" s="1">
        <v>88206</v>
      </c>
      <c r="R278" s="1">
        <f t="shared" si="17"/>
        <v>5727990</v>
      </c>
    </row>
    <row r="279" spans="1:18" x14ac:dyDescent="0.25">
      <c r="A279">
        <v>126818</v>
      </c>
      <c r="B279">
        <v>2014</v>
      </c>
      <c r="C279" t="s">
        <v>404</v>
      </c>
      <c r="D279" t="s">
        <v>269</v>
      </c>
      <c r="E279" t="s">
        <v>40</v>
      </c>
      <c r="F279" t="s">
        <v>270</v>
      </c>
      <c r="G279">
        <v>12</v>
      </c>
      <c r="H279" s="3">
        <f t="shared" si="18"/>
        <v>108666.66666666667</v>
      </c>
      <c r="I279">
        <v>126818</v>
      </c>
      <c r="J279">
        <v>2015</v>
      </c>
      <c r="K279" s="1">
        <v>1157000</v>
      </c>
      <c r="L279">
        <v>0</v>
      </c>
      <c r="M279">
        <v>0</v>
      </c>
      <c r="N279">
        <v>0</v>
      </c>
      <c r="O279" s="1">
        <v>147000</v>
      </c>
      <c r="P279">
        <v>0</v>
      </c>
      <c r="Q279">
        <v>0</v>
      </c>
      <c r="R279" s="1">
        <f t="shared" si="17"/>
        <v>1304000</v>
      </c>
    </row>
    <row r="280" spans="1:18" x14ac:dyDescent="0.25">
      <c r="A280">
        <v>190150</v>
      </c>
      <c r="B280">
        <v>2014</v>
      </c>
      <c r="C280" t="s">
        <v>404</v>
      </c>
      <c r="D280" t="s">
        <v>271</v>
      </c>
      <c r="E280" t="s">
        <v>131</v>
      </c>
      <c r="F280" t="s">
        <v>272</v>
      </c>
      <c r="G280">
        <v>10</v>
      </c>
      <c r="H280" s="3">
        <f t="shared" si="18"/>
        <v>0</v>
      </c>
      <c r="I280">
        <v>190150</v>
      </c>
      <c r="J280">
        <v>2015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 s="1">
        <f t="shared" si="17"/>
        <v>0</v>
      </c>
    </row>
    <row r="281" spans="1:18" x14ac:dyDescent="0.25">
      <c r="A281">
        <v>129020</v>
      </c>
      <c r="B281">
        <v>2014</v>
      </c>
      <c r="C281" t="s">
        <v>404</v>
      </c>
      <c r="D281" t="s">
        <v>273</v>
      </c>
      <c r="E281" t="s">
        <v>178</v>
      </c>
      <c r="F281" t="s">
        <v>274</v>
      </c>
      <c r="G281">
        <v>18</v>
      </c>
      <c r="H281" s="3">
        <f t="shared" si="18"/>
        <v>445500</v>
      </c>
      <c r="I281">
        <v>129020</v>
      </c>
      <c r="J281">
        <v>2015</v>
      </c>
      <c r="K281" s="1">
        <v>6419000</v>
      </c>
      <c r="L281">
        <v>0</v>
      </c>
      <c r="M281" s="1">
        <v>137000</v>
      </c>
      <c r="N281">
        <v>0</v>
      </c>
      <c r="O281" s="1">
        <v>716000</v>
      </c>
      <c r="P281">
        <v>0</v>
      </c>
      <c r="Q281" s="1">
        <v>747000</v>
      </c>
      <c r="R281" s="1">
        <f t="shared" si="17"/>
        <v>8019000</v>
      </c>
    </row>
    <row r="282" spans="1:18" x14ac:dyDescent="0.25">
      <c r="A282">
        <v>190372</v>
      </c>
      <c r="B282">
        <v>2014</v>
      </c>
      <c r="C282" t="s">
        <v>404</v>
      </c>
      <c r="D282" t="s">
        <v>275</v>
      </c>
      <c r="E282" t="s">
        <v>131</v>
      </c>
      <c r="F282" t="s">
        <v>276</v>
      </c>
      <c r="G282">
        <v>5</v>
      </c>
      <c r="H282" s="3">
        <f t="shared" si="18"/>
        <v>0</v>
      </c>
      <c r="I282">
        <v>190372</v>
      </c>
      <c r="J282">
        <v>2015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 s="1">
        <f t="shared" si="17"/>
        <v>0</v>
      </c>
    </row>
    <row r="283" spans="1:18" x14ac:dyDescent="0.25">
      <c r="A283">
        <v>190415</v>
      </c>
      <c r="B283">
        <v>2014</v>
      </c>
      <c r="C283" t="s">
        <v>404</v>
      </c>
      <c r="D283" t="s">
        <v>195</v>
      </c>
      <c r="E283" t="s">
        <v>131</v>
      </c>
      <c r="F283" t="s">
        <v>196</v>
      </c>
      <c r="G283">
        <v>19</v>
      </c>
      <c r="H283" s="3">
        <f t="shared" si="18"/>
        <v>513360.73684210528</v>
      </c>
      <c r="I283">
        <v>190415</v>
      </c>
      <c r="J283">
        <v>2015</v>
      </c>
      <c r="K283" s="1">
        <v>7418849</v>
      </c>
      <c r="L283" s="1">
        <v>376445</v>
      </c>
      <c r="M283" s="1">
        <v>276577</v>
      </c>
      <c r="N283" s="1">
        <v>715932</v>
      </c>
      <c r="O283" s="1">
        <v>857406</v>
      </c>
      <c r="P283">
        <v>0</v>
      </c>
      <c r="Q283" s="1">
        <v>108645</v>
      </c>
      <c r="R283" s="1">
        <f t="shared" si="17"/>
        <v>9753854</v>
      </c>
    </row>
    <row r="284" spans="1:18" x14ac:dyDescent="0.25">
      <c r="A284">
        <v>182670</v>
      </c>
      <c r="B284">
        <v>2014</v>
      </c>
      <c r="C284" t="s">
        <v>404</v>
      </c>
      <c r="D284" t="s">
        <v>277</v>
      </c>
      <c r="E284" t="s">
        <v>278</v>
      </c>
      <c r="F284" t="s">
        <v>279</v>
      </c>
      <c r="G284">
        <v>0</v>
      </c>
      <c r="H284" s="3"/>
      <c r="I284">
        <v>182670</v>
      </c>
      <c r="J284">
        <v>2015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 s="1">
        <f t="shared" si="17"/>
        <v>0</v>
      </c>
    </row>
    <row r="285" spans="1:18" x14ac:dyDescent="0.25">
      <c r="A285">
        <v>202480</v>
      </c>
      <c r="B285">
        <v>2014</v>
      </c>
      <c r="C285" t="s">
        <v>404</v>
      </c>
      <c r="D285" t="s">
        <v>418</v>
      </c>
      <c r="E285" t="s">
        <v>9</v>
      </c>
      <c r="F285" t="s">
        <v>419</v>
      </c>
      <c r="G285">
        <v>10</v>
      </c>
      <c r="H285" s="3">
        <f t="shared" ref="H285:H322" si="19">R285/G285</f>
        <v>151774</v>
      </c>
      <c r="I285">
        <v>202480</v>
      </c>
      <c r="J285">
        <v>2015</v>
      </c>
      <c r="K285" s="1">
        <v>836866</v>
      </c>
      <c r="L285" s="1">
        <v>16705</v>
      </c>
      <c r="M285" s="1">
        <v>153303</v>
      </c>
      <c r="N285">
        <v>0</v>
      </c>
      <c r="O285" s="1">
        <v>4500</v>
      </c>
      <c r="P285">
        <v>0</v>
      </c>
      <c r="Q285" s="1">
        <v>506366</v>
      </c>
      <c r="R285" s="1">
        <f t="shared" si="17"/>
        <v>1517740</v>
      </c>
    </row>
    <row r="286" spans="1:18" x14ac:dyDescent="0.25">
      <c r="A286">
        <v>130943</v>
      </c>
      <c r="B286">
        <v>2014</v>
      </c>
      <c r="C286" t="s">
        <v>404</v>
      </c>
      <c r="D286" t="s">
        <v>280</v>
      </c>
      <c r="E286" t="s">
        <v>281</v>
      </c>
      <c r="F286" t="s">
        <v>282</v>
      </c>
      <c r="G286">
        <v>24</v>
      </c>
      <c r="H286" s="3">
        <f t="shared" si="19"/>
        <v>557830.41666666663</v>
      </c>
      <c r="I286">
        <v>130943</v>
      </c>
      <c r="J286">
        <v>2015</v>
      </c>
      <c r="K286" s="1">
        <v>10465580</v>
      </c>
      <c r="L286">
        <v>0</v>
      </c>
      <c r="M286" s="1">
        <v>54070</v>
      </c>
      <c r="N286">
        <v>0</v>
      </c>
      <c r="O286" s="1">
        <v>2786090</v>
      </c>
      <c r="P286">
        <v>0</v>
      </c>
      <c r="Q286" s="1">
        <v>82190</v>
      </c>
      <c r="R286" s="1">
        <f t="shared" si="17"/>
        <v>13387930</v>
      </c>
    </row>
    <row r="287" spans="1:18" x14ac:dyDescent="0.25">
      <c r="A287">
        <v>212054</v>
      </c>
      <c r="B287">
        <v>2014</v>
      </c>
      <c r="C287" t="s">
        <v>404</v>
      </c>
      <c r="D287" t="s">
        <v>285</v>
      </c>
      <c r="E287" t="s">
        <v>123</v>
      </c>
      <c r="F287" t="s">
        <v>286</v>
      </c>
      <c r="G287">
        <v>14</v>
      </c>
      <c r="H287" s="3">
        <f t="shared" si="19"/>
        <v>194998.21428571429</v>
      </c>
      <c r="I287">
        <v>212054</v>
      </c>
      <c r="J287">
        <v>2015</v>
      </c>
      <c r="K287" s="1">
        <v>2556728</v>
      </c>
      <c r="L287">
        <v>0</v>
      </c>
      <c r="M287" s="1">
        <v>81668</v>
      </c>
      <c r="N287">
        <v>0</v>
      </c>
      <c r="O287" s="1">
        <v>81681</v>
      </c>
      <c r="P287">
        <v>0</v>
      </c>
      <c r="Q287" s="1">
        <v>9898</v>
      </c>
      <c r="R287" s="1">
        <f t="shared" si="17"/>
        <v>2729975</v>
      </c>
    </row>
    <row r="288" spans="1:18" x14ac:dyDescent="0.25">
      <c r="A288">
        <v>134097</v>
      </c>
      <c r="B288">
        <v>2014</v>
      </c>
      <c r="C288" t="s">
        <v>404</v>
      </c>
      <c r="D288" t="s">
        <v>289</v>
      </c>
      <c r="E288" t="s">
        <v>35</v>
      </c>
      <c r="F288" t="s">
        <v>290</v>
      </c>
      <c r="G288">
        <v>17</v>
      </c>
      <c r="H288" s="3">
        <f t="shared" si="19"/>
        <v>73818.705882352937</v>
      </c>
      <c r="I288">
        <v>134097</v>
      </c>
      <c r="J288">
        <v>2015</v>
      </c>
      <c r="K288" s="1">
        <v>1066654</v>
      </c>
      <c r="L288">
        <v>0</v>
      </c>
      <c r="M288">
        <v>0</v>
      </c>
      <c r="N288">
        <v>0</v>
      </c>
      <c r="O288" s="1">
        <v>28601</v>
      </c>
      <c r="P288">
        <v>0</v>
      </c>
      <c r="Q288" s="1">
        <v>159663</v>
      </c>
      <c r="R288" s="1">
        <f t="shared" si="17"/>
        <v>1254918</v>
      </c>
    </row>
    <row r="289" spans="1:18" x14ac:dyDescent="0.25">
      <c r="A289">
        <v>134130</v>
      </c>
      <c r="B289">
        <v>2014</v>
      </c>
      <c r="C289" t="s">
        <v>404</v>
      </c>
      <c r="D289" t="s">
        <v>197</v>
      </c>
      <c r="E289" t="s">
        <v>35</v>
      </c>
      <c r="F289" t="s">
        <v>198</v>
      </c>
      <c r="G289">
        <v>20</v>
      </c>
      <c r="H289" s="3">
        <f t="shared" si="19"/>
        <v>223350</v>
      </c>
      <c r="I289">
        <v>134130</v>
      </c>
      <c r="J289">
        <v>2015</v>
      </c>
      <c r="K289" s="1">
        <v>2953000</v>
      </c>
      <c r="L289" s="1">
        <v>28000</v>
      </c>
      <c r="M289" s="1">
        <v>445000</v>
      </c>
      <c r="N289">
        <v>0</v>
      </c>
      <c r="O289" s="1">
        <v>628000</v>
      </c>
      <c r="P289">
        <v>0</v>
      </c>
      <c r="Q289" s="1">
        <v>413000</v>
      </c>
      <c r="R289" s="1">
        <f t="shared" si="17"/>
        <v>4467000</v>
      </c>
    </row>
    <row r="290" spans="1:18" x14ac:dyDescent="0.25">
      <c r="A290">
        <v>133881</v>
      </c>
      <c r="B290">
        <v>2014</v>
      </c>
      <c r="C290" t="s">
        <v>404</v>
      </c>
      <c r="D290" t="s">
        <v>49</v>
      </c>
      <c r="E290" t="s">
        <v>35</v>
      </c>
      <c r="F290" t="s">
        <v>49</v>
      </c>
      <c r="G290">
        <v>6</v>
      </c>
      <c r="H290" s="3">
        <f t="shared" si="19"/>
        <v>0</v>
      </c>
      <c r="I290">
        <v>133881</v>
      </c>
      <c r="J290">
        <v>2015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 s="1">
        <f t="shared" si="17"/>
        <v>0</v>
      </c>
    </row>
    <row r="291" spans="1:18" x14ac:dyDescent="0.25">
      <c r="A291">
        <v>139755</v>
      </c>
      <c r="B291">
        <v>2014</v>
      </c>
      <c r="C291" t="s">
        <v>404</v>
      </c>
      <c r="D291" t="s">
        <v>50</v>
      </c>
      <c r="E291" t="s">
        <v>51</v>
      </c>
      <c r="F291" t="s">
        <v>50</v>
      </c>
      <c r="G291">
        <v>32</v>
      </c>
      <c r="H291" s="3">
        <f t="shared" si="19"/>
        <v>552656.25</v>
      </c>
      <c r="I291">
        <v>139755</v>
      </c>
      <c r="J291">
        <v>2015</v>
      </c>
      <c r="K291" s="1">
        <v>10172000</v>
      </c>
      <c r="L291" s="1">
        <v>454000</v>
      </c>
      <c r="M291" s="1">
        <v>602000</v>
      </c>
      <c r="N291" s="1">
        <v>338000</v>
      </c>
      <c r="O291" s="1">
        <v>6098000</v>
      </c>
      <c r="P291" s="1">
        <v>6000</v>
      </c>
      <c r="Q291" s="1">
        <v>15000</v>
      </c>
      <c r="R291" s="1">
        <f t="shared" si="17"/>
        <v>17685000</v>
      </c>
    </row>
    <row r="292" spans="1:18" x14ac:dyDescent="0.25">
      <c r="A292">
        <v>225511</v>
      </c>
      <c r="B292">
        <v>2014</v>
      </c>
      <c r="C292" t="s">
        <v>404</v>
      </c>
      <c r="D292" t="s">
        <v>52</v>
      </c>
      <c r="E292" t="s">
        <v>53</v>
      </c>
      <c r="F292" t="s">
        <v>54</v>
      </c>
      <c r="G292">
        <v>24</v>
      </c>
      <c r="H292" s="3">
        <f t="shared" si="19"/>
        <v>274670.58333333331</v>
      </c>
      <c r="I292">
        <v>225511</v>
      </c>
      <c r="J292">
        <v>2015</v>
      </c>
      <c r="K292" s="1">
        <v>3154995</v>
      </c>
      <c r="L292">
        <v>0</v>
      </c>
      <c r="M292" s="1">
        <v>746694</v>
      </c>
      <c r="N292">
        <v>0</v>
      </c>
      <c r="O292" s="1">
        <v>2282722</v>
      </c>
      <c r="P292">
        <v>0</v>
      </c>
      <c r="Q292" s="1">
        <v>407683</v>
      </c>
      <c r="R292" s="1">
        <f t="shared" si="17"/>
        <v>6592094</v>
      </c>
    </row>
    <row r="293" spans="1:18" x14ac:dyDescent="0.25">
      <c r="A293">
        <v>131520</v>
      </c>
      <c r="B293">
        <v>2014</v>
      </c>
      <c r="C293" t="s">
        <v>404</v>
      </c>
      <c r="D293" t="s">
        <v>420</v>
      </c>
      <c r="E293" t="s">
        <v>43</v>
      </c>
      <c r="F293" t="s">
        <v>421</v>
      </c>
      <c r="G293">
        <v>7</v>
      </c>
      <c r="H293" s="3">
        <f t="shared" si="19"/>
        <v>126950.28571428571</v>
      </c>
      <c r="I293">
        <v>131520</v>
      </c>
      <c r="J293">
        <v>2015</v>
      </c>
      <c r="K293" s="1">
        <v>872452</v>
      </c>
      <c r="L293">
        <v>0</v>
      </c>
      <c r="M293" s="1">
        <v>1200</v>
      </c>
      <c r="N293">
        <v>0</v>
      </c>
      <c r="O293" s="1">
        <v>15000</v>
      </c>
      <c r="P293">
        <v>0</v>
      </c>
      <c r="Q293">
        <v>0</v>
      </c>
      <c r="R293" s="1">
        <f t="shared" si="17"/>
        <v>888652</v>
      </c>
    </row>
    <row r="294" spans="1:18" x14ac:dyDescent="0.25">
      <c r="A294">
        <v>142285</v>
      </c>
      <c r="B294">
        <v>2014</v>
      </c>
      <c r="C294" t="s">
        <v>404</v>
      </c>
      <c r="D294" t="s">
        <v>202</v>
      </c>
      <c r="E294" t="s">
        <v>203</v>
      </c>
      <c r="F294" t="s">
        <v>204</v>
      </c>
      <c r="G294">
        <v>8</v>
      </c>
      <c r="H294" s="3">
        <f t="shared" si="19"/>
        <v>0</v>
      </c>
      <c r="I294">
        <v>142285</v>
      </c>
      <c r="J294">
        <v>2015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 s="1">
        <f t="shared" si="17"/>
        <v>0</v>
      </c>
    </row>
    <row r="295" spans="1:18" x14ac:dyDescent="0.25">
      <c r="A295">
        <v>145600</v>
      </c>
      <c r="B295">
        <v>2014</v>
      </c>
      <c r="C295" t="s">
        <v>404</v>
      </c>
      <c r="D295" t="s">
        <v>297</v>
      </c>
      <c r="E295" t="s">
        <v>56</v>
      </c>
      <c r="F295" t="s">
        <v>298</v>
      </c>
      <c r="G295">
        <v>7</v>
      </c>
      <c r="H295" s="3">
        <f t="shared" si="19"/>
        <v>0</v>
      </c>
      <c r="I295">
        <v>145600</v>
      </c>
      <c r="J295">
        <v>2015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 s="1">
        <f t="shared" si="17"/>
        <v>0</v>
      </c>
    </row>
    <row r="296" spans="1:18" x14ac:dyDescent="0.25">
      <c r="A296">
        <v>145637</v>
      </c>
      <c r="B296">
        <v>2014</v>
      </c>
      <c r="C296" t="s">
        <v>404</v>
      </c>
      <c r="D296" t="s">
        <v>55</v>
      </c>
      <c r="E296" t="s">
        <v>56</v>
      </c>
      <c r="F296" t="s">
        <v>57</v>
      </c>
      <c r="G296">
        <v>15</v>
      </c>
      <c r="H296" s="3">
        <f t="shared" si="19"/>
        <v>352211.53333333333</v>
      </c>
      <c r="I296">
        <v>145637</v>
      </c>
      <c r="J296">
        <v>2015</v>
      </c>
      <c r="K296" s="1">
        <v>3400470</v>
      </c>
      <c r="L296">
        <v>0</v>
      </c>
      <c r="M296">
        <v>0</v>
      </c>
      <c r="N296">
        <v>0</v>
      </c>
      <c r="O296" s="1">
        <v>1807975</v>
      </c>
      <c r="P296" s="1">
        <v>74323</v>
      </c>
      <c r="Q296">
        <v>405</v>
      </c>
      <c r="R296" s="1">
        <f t="shared" si="17"/>
        <v>5283173</v>
      </c>
    </row>
    <row r="297" spans="1:18" x14ac:dyDescent="0.25">
      <c r="A297">
        <v>145725</v>
      </c>
      <c r="B297">
        <v>2014</v>
      </c>
      <c r="C297" t="s">
        <v>404</v>
      </c>
      <c r="D297" t="s">
        <v>58</v>
      </c>
      <c r="E297" t="s">
        <v>56</v>
      </c>
      <c r="F297" t="s">
        <v>58</v>
      </c>
      <c r="G297">
        <v>14</v>
      </c>
      <c r="H297" s="3">
        <f t="shared" si="19"/>
        <v>564142.85714285716</v>
      </c>
      <c r="I297">
        <v>145725</v>
      </c>
      <c r="J297">
        <v>2015</v>
      </c>
      <c r="K297" s="1">
        <v>6698000</v>
      </c>
      <c r="L297">
        <v>0</v>
      </c>
      <c r="M297" s="1">
        <v>167000</v>
      </c>
      <c r="N297">
        <v>0</v>
      </c>
      <c r="O297" s="1">
        <v>895000</v>
      </c>
      <c r="P297">
        <v>0</v>
      </c>
      <c r="Q297" s="1">
        <v>138000</v>
      </c>
      <c r="R297" s="1">
        <f t="shared" si="17"/>
        <v>7898000</v>
      </c>
    </row>
    <row r="298" spans="1:18" x14ac:dyDescent="0.25">
      <c r="A298">
        <v>153658</v>
      </c>
      <c r="B298">
        <v>2014</v>
      </c>
      <c r="C298" t="s">
        <v>404</v>
      </c>
      <c r="D298" t="s">
        <v>302</v>
      </c>
      <c r="E298" t="s">
        <v>60</v>
      </c>
      <c r="F298" t="s">
        <v>303</v>
      </c>
      <c r="G298">
        <v>11</v>
      </c>
      <c r="H298" s="3">
        <f t="shared" si="19"/>
        <v>341877.54545454547</v>
      </c>
      <c r="I298">
        <v>153658</v>
      </c>
      <c r="J298">
        <v>2015</v>
      </c>
      <c r="K298" s="1">
        <v>1804934</v>
      </c>
      <c r="L298">
        <v>0</v>
      </c>
      <c r="M298" s="1">
        <v>57711</v>
      </c>
      <c r="N298" s="1">
        <v>61905</v>
      </c>
      <c r="O298" s="1">
        <v>785207</v>
      </c>
      <c r="P298">
        <v>0</v>
      </c>
      <c r="Q298" s="1">
        <v>1050896</v>
      </c>
      <c r="R298" s="1">
        <f t="shared" si="17"/>
        <v>3760653</v>
      </c>
    </row>
    <row r="299" spans="1:18" x14ac:dyDescent="0.25">
      <c r="A299">
        <v>153603</v>
      </c>
      <c r="B299">
        <v>2014</v>
      </c>
      <c r="C299" t="s">
        <v>404</v>
      </c>
      <c r="D299" t="s">
        <v>59</v>
      </c>
      <c r="E299" t="s">
        <v>60</v>
      </c>
      <c r="F299" t="s">
        <v>61</v>
      </c>
      <c r="G299">
        <v>20</v>
      </c>
      <c r="H299" s="3">
        <f t="shared" si="19"/>
        <v>397936.65</v>
      </c>
      <c r="I299">
        <v>153603</v>
      </c>
      <c r="J299">
        <v>2015</v>
      </c>
      <c r="K299" s="1">
        <v>6041100</v>
      </c>
      <c r="L299" s="1">
        <v>66466</v>
      </c>
      <c r="M299" s="1">
        <v>92749</v>
      </c>
      <c r="N299">
        <v>0</v>
      </c>
      <c r="O299" s="1">
        <v>1299401</v>
      </c>
      <c r="P299">
        <v>0</v>
      </c>
      <c r="Q299" s="1">
        <v>459017</v>
      </c>
      <c r="R299" s="1">
        <f t="shared" si="17"/>
        <v>7958733</v>
      </c>
    </row>
    <row r="300" spans="1:18" x14ac:dyDescent="0.25">
      <c r="A300">
        <v>162928</v>
      </c>
      <c r="B300">
        <v>2014</v>
      </c>
      <c r="C300" t="s">
        <v>404</v>
      </c>
      <c r="D300" t="s">
        <v>62</v>
      </c>
      <c r="E300" t="s">
        <v>63</v>
      </c>
      <c r="F300" t="s">
        <v>64</v>
      </c>
      <c r="G300">
        <v>14</v>
      </c>
      <c r="H300" s="3">
        <f t="shared" si="19"/>
        <v>857052.28571428568</v>
      </c>
      <c r="I300">
        <v>162928</v>
      </c>
      <c r="J300">
        <v>2015</v>
      </c>
      <c r="K300" s="1">
        <v>9506294</v>
      </c>
      <c r="L300" s="1">
        <v>284826</v>
      </c>
      <c r="M300" s="1">
        <v>1707312</v>
      </c>
      <c r="N300" s="1">
        <v>34951</v>
      </c>
      <c r="O300" s="1">
        <v>465349</v>
      </c>
      <c r="P300">
        <v>0</v>
      </c>
      <c r="Q300">
        <v>0</v>
      </c>
      <c r="R300" s="1">
        <f t="shared" si="17"/>
        <v>11998732</v>
      </c>
    </row>
    <row r="301" spans="1:18" x14ac:dyDescent="0.25">
      <c r="A301">
        <v>155317</v>
      </c>
      <c r="B301">
        <v>2014</v>
      </c>
      <c r="C301" t="s">
        <v>404</v>
      </c>
      <c r="D301" t="s">
        <v>65</v>
      </c>
      <c r="E301" t="s">
        <v>66</v>
      </c>
      <c r="F301" t="s">
        <v>67</v>
      </c>
      <c r="G301">
        <v>20</v>
      </c>
      <c r="H301" s="3">
        <f t="shared" si="19"/>
        <v>194537.2</v>
      </c>
      <c r="I301">
        <v>155317</v>
      </c>
      <c r="J301">
        <v>2015</v>
      </c>
      <c r="K301" s="1">
        <v>2566981</v>
      </c>
      <c r="L301" s="1">
        <v>84655</v>
      </c>
      <c r="M301" s="1">
        <v>406260</v>
      </c>
      <c r="N301">
        <v>0</v>
      </c>
      <c r="O301" s="1">
        <v>520088</v>
      </c>
      <c r="P301" s="1">
        <v>312760</v>
      </c>
      <c r="Q301">
        <v>0</v>
      </c>
      <c r="R301" s="1">
        <f t="shared" si="17"/>
        <v>3890744</v>
      </c>
    </row>
    <row r="302" spans="1:18" x14ac:dyDescent="0.25">
      <c r="A302">
        <v>155399</v>
      </c>
      <c r="B302">
        <v>2014</v>
      </c>
      <c r="C302" t="s">
        <v>404</v>
      </c>
      <c r="D302" t="s">
        <v>180</v>
      </c>
      <c r="E302" t="s">
        <v>66</v>
      </c>
      <c r="F302" t="s">
        <v>181</v>
      </c>
      <c r="G302">
        <v>9</v>
      </c>
      <c r="H302" s="3">
        <f t="shared" si="19"/>
        <v>244092.11111111112</v>
      </c>
      <c r="I302">
        <v>155399</v>
      </c>
      <c r="J302">
        <v>2015</v>
      </c>
      <c r="K302" s="1">
        <v>1853983</v>
      </c>
      <c r="L302">
        <v>0</v>
      </c>
      <c r="M302" s="1">
        <v>61719</v>
      </c>
      <c r="N302">
        <v>0</v>
      </c>
      <c r="O302" s="1">
        <v>137757</v>
      </c>
      <c r="P302" s="1">
        <v>143370</v>
      </c>
      <c r="Q302">
        <v>0</v>
      </c>
      <c r="R302" s="1">
        <f t="shared" si="17"/>
        <v>2196829</v>
      </c>
    </row>
    <row r="303" spans="1:18" x14ac:dyDescent="0.25">
      <c r="A303">
        <v>157085</v>
      </c>
      <c r="B303">
        <v>2014</v>
      </c>
      <c r="C303" t="s">
        <v>404</v>
      </c>
      <c r="D303" t="s">
        <v>205</v>
      </c>
      <c r="E303" t="s">
        <v>206</v>
      </c>
      <c r="F303" t="s">
        <v>207</v>
      </c>
      <c r="G303">
        <v>24</v>
      </c>
      <c r="H303" s="3">
        <f t="shared" si="19"/>
        <v>705906.875</v>
      </c>
      <c r="I303">
        <v>157085</v>
      </c>
      <c r="J303">
        <v>2015</v>
      </c>
      <c r="K303" s="1">
        <v>10346081</v>
      </c>
      <c r="L303" s="1">
        <v>41639</v>
      </c>
      <c r="M303" s="1">
        <v>977615</v>
      </c>
      <c r="N303">
        <v>0</v>
      </c>
      <c r="O303" s="1">
        <v>2442788</v>
      </c>
      <c r="P303">
        <v>0</v>
      </c>
      <c r="Q303" s="1">
        <v>3133642</v>
      </c>
      <c r="R303" s="1">
        <f t="shared" si="17"/>
        <v>16941765</v>
      </c>
    </row>
    <row r="304" spans="1:18" x14ac:dyDescent="0.25">
      <c r="A304">
        <v>169983</v>
      </c>
      <c r="B304">
        <v>2014</v>
      </c>
      <c r="C304" t="s">
        <v>404</v>
      </c>
      <c r="D304" t="s">
        <v>422</v>
      </c>
      <c r="E304" t="s">
        <v>78</v>
      </c>
      <c r="F304" t="s">
        <v>422</v>
      </c>
      <c r="G304">
        <v>5</v>
      </c>
      <c r="H304" s="3">
        <f t="shared" si="19"/>
        <v>0</v>
      </c>
      <c r="I304">
        <v>169983</v>
      </c>
      <c r="J304">
        <v>2015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 s="1">
        <f t="shared" si="17"/>
        <v>0</v>
      </c>
    </row>
    <row r="305" spans="1:18" x14ac:dyDescent="0.25">
      <c r="A305">
        <v>213385</v>
      </c>
      <c r="B305">
        <v>2014</v>
      </c>
      <c r="C305" t="s">
        <v>404</v>
      </c>
      <c r="D305" t="s">
        <v>423</v>
      </c>
      <c r="E305" t="s">
        <v>123</v>
      </c>
      <c r="F305" t="s">
        <v>424</v>
      </c>
      <c r="G305">
        <v>8</v>
      </c>
      <c r="H305" s="3">
        <f t="shared" si="19"/>
        <v>0</v>
      </c>
      <c r="I305">
        <v>213385</v>
      </c>
      <c r="J305">
        <v>2015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 s="1">
        <f t="shared" si="17"/>
        <v>0</v>
      </c>
    </row>
    <row r="306" spans="1:18" x14ac:dyDescent="0.25">
      <c r="A306">
        <v>226091</v>
      </c>
      <c r="B306">
        <v>2014</v>
      </c>
      <c r="C306" t="s">
        <v>404</v>
      </c>
      <c r="D306" t="s">
        <v>425</v>
      </c>
      <c r="E306" t="s">
        <v>53</v>
      </c>
      <c r="F306" t="s">
        <v>426</v>
      </c>
      <c r="G306">
        <v>14</v>
      </c>
      <c r="H306" s="3">
        <f t="shared" si="19"/>
        <v>33540.857142857145</v>
      </c>
      <c r="I306">
        <v>226091</v>
      </c>
      <c r="J306">
        <v>2015</v>
      </c>
      <c r="K306" s="1">
        <v>69708</v>
      </c>
      <c r="L306" s="1">
        <v>84791</v>
      </c>
      <c r="M306" s="1">
        <v>46448</v>
      </c>
      <c r="N306" s="1">
        <v>12829</v>
      </c>
      <c r="O306" s="1">
        <v>49554</v>
      </c>
      <c r="P306" s="1">
        <v>43143</v>
      </c>
      <c r="Q306" s="1">
        <v>163099</v>
      </c>
      <c r="R306" s="1">
        <f t="shared" si="17"/>
        <v>469572</v>
      </c>
    </row>
    <row r="307" spans="1:18" x14ac:dyDescent="0.25">
      <c r="A307">
        <v>213543</v>
      </c>
      <c r="B307">
        <v>2014</v>
      </c>
      <c r="C307" t="s">
        <v>404</v>
      </c>
      <c r="D307" t="s">
        <v>427</v>
      </c>
      <c r="E307" t="s">
        <v>123</v>
      </c>
      <c r="F307" t="s">
        <v>428</v>
      </c>
      <c r="G307">
        <v>18</v>
      </c>
      <c r="H307" s="3">
        <f t="shared" si="19"/>
        <v>148790.77777777778</v>
      </c>
      <c r="I307">
        <v>213543</v>
      </c>
      <c r="J307">
        <v>2015</v>
      </c>
      <c r="K307" s="1">
        <v>2117098</v>
      </c>
      <c r="L307">
        <v>0</v>
      </c>
      <c r="M307" s="1">
        <v>80643</v>
      </c>
      <c r="N307">
        <v>0</v>
      </c>
      <c r="O307" s="1">
        <v>430459</v>
      </c>
      <c r="P307">
        <v>0</v>
      </c>
      <c r="Q307" s="1">
        <v>50034</v>
      </c>
      <c r="R307" s="1">
        <f t="shared" si="17"/>
        <v>2678234</v>
      </c>
    </row>
    <row r="308" spans="1:18" x14ac:dyDescent="0.25">
      <c r="A308">
        <v>160658</v>
      </c>
      <c r="B308">
        <v>2014</v>
      </c>
      <c r="C308" t="s">
        <v>404</v>
      </c>
      <c r="D308" t="s">
        <v>429</v>
      </c>
      <c r="E308" t="s">
        <v>209</v>
      </c>
      <c r="F308" t="s">
        <v>430</v>
      </c>
      <c r="G308">
        <v>7</v>
      </c>
      <c r="H308" s="3">
        <f t="shared" si="19"/>
        <v>52285.714285714283</v>
      </c>
      <c r="I308">
        <v>160658</v>
      </c>
      <c r="J308">
        <v>2015</v>
      </c>
      <c r="K308">
        <v>0</v>
      </c>
      <c r="L308">
        <v>0</v>
      </c>
      <c r="M308" s="1">
        <v>272000</v>
      </c>
      <c r="N308">
        <v>0</v>
      </c>
      <c r="O308">
        <v>0</v>
      </c>
      <c r="P308">
        <v>0</v>
      </c>
      <c r="Q308" s="1">
        <v>94000</v>
      </c>
      <c r="R308" s="1">
        <f t="shared" si="17"/>
        <v>366000</v>
      </c>
    </row>
    <row r="309" spans="1:18" x14ac:dyDescent="0.25">
      <c r="A309">
        <v>159391</v>
      </c>
      <c r="B309">
        <v>2014</v>
      </c>
      <c r="C309" t="s">
        <v>404</v>
      </c>
      <c r="D309" t="s">
        <v>208</v>
      </c>
      <c r="E309" t="s">
        <v>209</v>
      </c>
      <c r="F309" t="s">
        <v>210</v>
      </c>
      <c r="G309">
        <v>16</v>
      </c>
      <c r="H309" s="3">
        <f t="shared" si="19"/>
        <v>152000</v>
      </c>
      <c r="I309">
        <v>159391</v>
      </c>
      <c r="J309">
        <v>2015</v>
      </c>
      <c r="K309" s="1">
        <v>1639000</v>
      </c>
      <c r="L309" s="1">
        <v>81000</v>
      </c>
      <c r="M309" s="1">
        <v>283000</v>
      </c>
      <c r="N309">
        <v>0</v>
      </c>
      <c r="O309" s="1">
        <v>224000</v>
      </c>
      <c r="P309">
        <v>0</v>
      </c>
      <c r="Q309" s="1">
        <v>205000</v>
      </c>
      <c r="R309" s="1">
        <f t="shared" si="17"/>
        <v>2432000</v>
      </c>
    </row>
    <row r="310" spans="1:18" x14ac:dyDescent="0.25">
      <c r="A310">
        <v>159647</v>
      </c>
      <c r="B310">
        <v>2014</v>
      </c>
      <c r="C310" t="s">
        <v>404</v>
      </c>
      <c r="D310" t="s">
        <v>304</v>
      </c>
      <c r="E310" t="s">
        <v>209</v>
      </c>
      <c r="F310" t="s">
        <v>305</v>
      </c>
      <c r="G310">
        <v>5</v>
      </c>
      <c r="H310" s="3">
        <f t="shared" si="19"/>
        <v>36226</v>
      </c>
      <c r="I310">
        <v>159647</v>
      </c>
      <c r="J310">
        <v>2015</v>
      </c>
      <c r="K310" s="1">
        <v>181130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 s="1">
        <f t="shared" si="17"/>
        <v>181130</v>
      </c>
    </row>
    <row r="311" spans="1:18" x14ac:dyDescent="0.25">
      <c r="A311">
        <v>157289</v>
      </c>
      <c r="B311">
        <v>2014</v>
      </c>
      <c r="C311" t="s">
        <v>404</v>
      </c>
      <c r="D311" t="s">
        <v>306</v>
      </c>
      <c r="E311" t="s">
        <v>206</v>
      </c>
      <c r="F311" t="s">
        <v>307</v>
      </c>
      <c r="G311">
        <v>8</v>
      </c>
      <c r="H311" s="3">
        <f t="shared" si="19"/>
        <v>119806.5</v>
      </c>
      <c r="I311">
        <v>157289</v>
      </c>
      <c r="J311">
        <v>2015</v>
      </c>
      <c r="K311" s="1">
        <v>838349</v>
      </c>
      <c r="L311">
        <v>0</v>
      </c>
      <c r="M311" s="1">
        <v>96302</v>
      </c>
      <c r="N311">
        <v>0</v>
      </c>
      <c r="O311">
        <v>0</v>
      </c>
      <c r="P311">
        <v>0</v>
      </c>
      <c r="Q311" s="1">
        <v>23801</v>
      </c>
      <c r="R311" s="1">
        <f t="shared" si="17"/>
        <v>958452</v>
      </c>
    </row>
    <row r="312" spans="1:18" x14ac:dyDescent="0.25">
      <c r="A312">
        <v>161253</v>
      </c>
      <c r="B312">
        <v>2014</v>
      </c>
      <c r="C312" t="s">
        <v>404</v>
      </c>
      <c r="D312" t="s">
        <v>431</v>
      </c>
      <c r="E312" t="s">
        <v>432</v>
      </c>
      <c r="F312" t="s">
        <v>433</v>
      </c>
      <c r="G312">
        <v>11</v>
      </c>
      <c r="H312" s="3">
        <f t="shared" si="19"/>
        <v>292411.18181818182</v>
      </c>
      <c r="I312">
        <v>161253</v>
      </c>
      <c r="J312">
        <v>2015</v>
      </c>
      <c r="K312" s="1">
        <v>1350356</v>
      </c>
      <c r="L312">
        <v>0</v>
      </c>
      <c r="M312" s="1">
        <v>125844</v>
      </c>
      <c r="N312">
        <v>0</v>
      </c>
      <c r="O312" s="1">
        <v>1727899</v>
      </c>
      <c r="P312">
        <v>0</v>
      </c>
      <c r="Q312" s="1">
        <v>12424</v>
      </c>
      <c r="R312" s="1">
        <f t="shared" si="17"/>
        <v>3216523</v>
      </c>
    </row>
    <row r="313" spans="1:18" x14ac:dyDescent="0.25">
      <c r="A313">
        <v>192703</v>
      </c>
      <c r="B313">
        <v>2014</v>
      </c>
      <c r="C313" t="s">
        <v>404</v>
      </c>
      <c r="D313" t="s">
        <v>434</v>
      </c>
      <c r="E313" t="s">
        <v>131</v>
      </c>
      <c r="F313" t="s">
        <v>435</v>
      </c>
      <c r="G313">
        <v>6</v>
      </c>
      <c r="H313" s="3">
        <f t="shared" si="19"/>
        <v>0</v>
      </c>
      <c r="I313">
        <v>192703</v>
      </c>
      <c r="J313">
        <v>2015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 s="1">
        <f t="shared" si="17"/>
        <v>0</v>
      </c>
    </row>
    <row r="314" spans="1:18" x14ac:dyDescent="0.25">
      <c r="A314">
        <v>163268</v>
      </c>
      <c r="B314">
        <v>2014</v>
      </c>
      <c r="C314" t="s">
        <v>404</v>
      </c>
      <c r="D314" t="s">
        <v>436</v>
      </c>
      <c r="E314" t="s">
        <v>63</v>
      </c>
      <c r="F314" t="s">
        <v>437</v>
      </c>
      <c r="G314">
        <v>10</v>
      </c>
      <c r="H314" s="3">
        <f t="shared" si="19"/>
        <v>490529.3</v>
      </c>
      <c r="I314">
        <v>163268</v>
      </c>
      <c r="J314">
        <v>2015</v>
      </c>
      <c r="K314" s="1">
        <v>4365667</v>
      </c>
      <c r="L314">
        <v>0</v>
      </c>
      <c r="M314" s="1">
        <v>199174</v>
      </c>
      <c r="N314">
        <v>0</v>
      </c>
      <c r="O314" s="1">
        <v>293053</v>
      </c>
      <c r="P314">
        <v>0</v>
      </c>
      <c r="Q314" s="1">
        <v>47399</v>
      </c>
      <c r="R314" s="1">
        <f t="shared" si="17"/>
        <v>4905293</v>
      </c>
    </row>
    <row r="315" spans="1:18" x14ac:dyDescent="0.25">
      <c r="A315">
        <v>163286</v>
      </c>
      <c r="B315">
        <v>2014</v>
      </c>
      <c r="C315" t="s">
        <v>404</v>
      </c>
      <c r="D315" t="s">
        <v>68</v>
      </c>
      <c r="E315" t="s">
        <v>63</v>
      </c>
      <c r="F315" t="s">
        <v>69</v>
      </c>
      <c r="G315">
        <v>14</v>
      </c>
      <c r="H315" s="3">
        <f t="shared" si="19"/>
        <v>290608</v>
      </c>
      <c r="I315">
        <v>163286</v>
      </c>
      <c r="J315">
        <v>2015</v>
      </c>
      <c r="K315" s="1">
        <v>2787352</v>
      </c>
      <c r="L315">
        <v>0</v>
      </c>
      <c r="M315" s="1">
        <v>42433</v>
      </c>
      <c r="N315" s="1">
        <v>117219</v>
      </c>
      <c r="O315" s="1">
        <v>586731</v>
      </c>
      <c r="P315">
        <v>0</v>
      </c>
      <c r="Q315" s="1">
        <v>534777</v>
      </c>
      <c r="R315" s="1">
        <f t="shared" si="17"/>
        <v>4068512</v>
      </c>
    </row>
    <row r="316" spans="1:18" x14ac:dyDescent="0.25">
      <c r="A316">
        <v>166629</v>
      </c>
      <c r="B316">
        <v>2014</v>
      </c>
      <c r="C316" t="s">
        <v>404</v>
      </c>
      <c r="D316" t="s">
        <v>310</v>
      </c>
      <c r="E316" t="s">
        <v>21</v>
      </c>
      <c r="F316" t="s">
        <v>311</v>
      </c>
      <c r="G316">
        <v>17</v>
      </c>
      <c r="H316" s="3">
        <f t="shared" si="19"/>
        <v>186485.76470588235</v>
      </c>
      <c r="I316">
        <v>166629</v>
      </c>
      <c r="J316">
        <v>2015</v>
      </c>
      <c r="K316" s="1">
        <v>2592805</v>
      </c>
      <c r="L316">
        <v>0</v>
      </c>
      <c r="M316" s="1">
        <v>185509</v>
      </c>
      <c r="N316">
        <v>0</v>
      </c>
      <c r="O316" s="1">
        <v>391944</v>
      </c>
      <c r="P316">
        <v>0</v>
      </c>
      <c r="Q316">
        <v>0</v>
      </c>
      <c r="R316" s="1">
        <f t="shared" si="17"/>
        <v>3170258</v>
      </c>
    </row>
    <row r="317" spans="1:18" x14ac:dyDescent="0.25">
      <c r="A317">
        <v>166683</v>
      </c>
      <c r="B317">
        <v>2014</v>
      </c>
      <c r="C317" t="s">
        <v>404</v>
      </c>
      <c r="D317" t="s">
        <v>72</v>
      </c>
      <c r="E317" t="s">
        <v>21</v>
      </c>
      <c r="F317" t="s">
        <v>73</v>
      </c>
      <c r="G317">
        <v>34</v>
      </c>
      <c r="H317" s="3">
        <f t="shared" si="19"/>
        <v>1846882.3529411764</v>
      </c>
      <c r="I317">
        <v>166683</v>
      </c>
      <c r="J317">
        <v>2015</v>
      </c>
      <c r="K317" s="1">
        <v>24485000</v>
      </c>
      <c r="L317" s="1">
        <v>294000</v>
      </c>
      <c r="M317" s="1">
        <v>11233000</v>
      </c>
      <c r="N317">
        <v>0</v>
      </c>
      <c r="O317" s="1">
        <v>26766000</v>
      </c>
      <c r="P317">
        <v>0</v>
      </c>
      <c r="Q317" s="1">
        <v>16000</v>
      </c>
      <c r="R317" s="1">
        <f t="shared" si="17"/>
        <v>62794000</v>
      </c>
    </row>
    <row r="318" spans="1:18" x14ac:dyDescent="0.25">
      <c r="A318">
        <v>166513</v>
      </c>
      <c r="B318">
        <v>2014</v>
      </c>
      <c r="C318" t="s">
        <v>404</v>
      </c>
      <c r="D318" t="s">
        <v>438</v>
      </c>
      <c r="E318" t="s">
        <v>21</v>
      </c>
      <c r="F318" t="s">
        <v>439</v>
      </c>
      <c r="G318">
        <v>16</v>
      </c>
      <c r="H318" s="3">
        <f t="shared" si="19"/>
        <v>91354.8125</v>
      </c>
      <c r="I318">
        <v>166513</v>
      </c>
      <c r="J318">
        <v>2015</v>
      </c>
      <c r="K318" s="1">
        <v>1069329</v>
      </c>
      <c r="L318" s="1">
        <v>115177</v>
      </c>
      <c r="M318" s="1">
        <v>20977</v>
      </c>
      <c r="N318">
        <v>0</v>
      </c>
      <c r="O318" s="1">
        <v>256194</v>
      </c>
      <c r="P318">
        <v>0</v>
      </c>
      <c r="Q318">
        <v>0</v>
      </c>
      <c r="R318" s="1">
        <f t="shared" si="17"/>
        <v>1461677</v>
      </c>
    </row>
    <row r="319" spans="1:18" x14ac:dyDescent="0.25">
      <c r="A319">
        <v>204024</v>
      </c>
      <c r="B319">
        <v>2014</v>
      </c>
      <c r="C319" t="s">
        <v>404</v>
      </c>
      <c r="D319" t="s">
        <v>440</v>
      </c>
      <c r="E319" t="s">
        <v>9</v>
      </c>
      <c r="F319" t="s">
        <v>315</v>
      </c>
      <c r="G319">
        <v>10</v>
      </c>
      <c r="H319" s="3">
        <f t="shared" si="19"/>
        <v>0</v>
      </c>
      <c r="I319">
        <v>204024</v>
      </c>
      <c r="J319">
        <v>2015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 s="1">
        <f t="shared" si="17"/>
        <v>0</v>
      </c>
    </row>
    <row r="320" spans="1:18" x14ac:dyDescent="0.25">
      <c r="A320">
        <v>170976</v>
      </c>
      <c r="B320">
        <v>2014</v>
      </c>
      <c r="C320" t="s">
        <v>404</v>
      </c>
      <c r="D320" t="s">
        <v>77</v>
      </c>
      <c r="E320" t="s">
        <v>78</v>
      </c>
      <c r="F320" t="s">
        <v>79</v>
      </c>
      <c r="G320">
        <v>23</v>
      </c>
      <c r="H320" s="3">
        <f t="shared" si="19"/>
        <v>613082.78260869568</v>
      </c>
      <c r="I320">
        <v>170976</v>
      </c>
      <c r="J320">
        <v>2015</v>
      </c>
      <c r="K320" s="1">
        <v>9163609</v>
      </c>
      <c r="L320">
        <v>0</v>
      </c>
      <c r="M320" s="1">
        <v>270279</v>
      </c>
      <c r="N320" s="1">
        <v>56949</v>
      </c>
      <c r="O320" s="1">
        <v>3565496</v>
      </c>
      <c r="P320">
        <v>0</v>
      </c>
      <c r="Q320" s="1">
        <v>1044571</v>
      </c>
      <c r="R320" s="1">
        <f t="shared" si="17"/>
        <v>14100904</v>
      </c>
    </row>
    <row r="321" spans="1:18" x14ac:dyDescent="0.25">
      <c r="A321">
        <v>171100</v>
      </c>
      <c r="B321">
        <v>2014</v>
      </c>
      <c r="C321" t="s">
        <v>404</v>
      </c>
      <c r="D321" t="s">
        <v>80</v>
      </c>
      <c r="E321" t="s">
        <v>78</v>
      </c>
      <c r="F321" t="s">
        <v>81</v>
      </c>
      <c r="G321">
        <v>31</v>
      </c>
      <c r="H321" s="3">
        <f t="shared" si="19"/>
        <v>278960.80645161291</v>
      </c>
      <c r="I321">
        <v>171100</v>
      </c>
      <c r="J321">
        <v>2015</v>
      </c>
      <c r="K321" s="1">
        <v>6715126</v>
      </c>
      <c r="L321" s="1">
        <v>171568</v>
      </c>
      <c r="M321" s="1">
        <v>289130</v>
      </c>
      <c r="N321">
        <v>0</v>
      </c>
      <c r="O321" s="1">
        <v>797576</v>
      </c>
      <c r="P321">
        <v>0</v>
      </c>
      <c r="Q321" s="1">
        <v>674385</v>
      </c>
      <c r="R321" s="1">
        <f t="shared" si="17"/>
        <v>8647785</v>
      </c>
    </row>
    <row r="322" spans="1:18" x14ac:dyDescent="0.25">
      <c r="A322">
        <v>171128</v>
      </c>
      <c r="B322">
        <v>2014</v>
      </c>
      <c r="C322" t="s">
        <v>404</v>
      </c>
      <c r="D322" t="s">
        <v>316</v>
      </c>
      <c r="E322" t="s">
        <v>78</v>
      </c>
      <c r="F322" t="s">
        <v>317</v>
      </c>
      <c r="G322">
        <v>14</v>
      </c>
      <c r="H322" s="3">
        <f t="shared" si="19"/>
        <v>69857.142857142855</v>
      </c>
      <c r="I322">
        <v>171128</v>
      </c>
      <c r="J322">
        <v>2015</v>
      </c>
      <c r="K322" s="1">
        <v>773000</v>
      </c>
      <c r="L322">
        <v>0</v>
      </c>
      <c r="M322" s="1">
        <v>51000</v>
      </c>
      <c r="N322">
        <v>0</v>
      </c>
      <c r="O322" s="1">
        <v>154000</v>
      </c>
      <c r="P322">
        <v>0</v>
      </c>
      <c r="Q322">
        <v>0</v>
      </c>
      <c r="R322" s="1">
        <f t="shared" si="17"/>
        <v>978000</v>
      </c>
    </row>
    <row r="323" spans="1:18" x14ac:dyDescent="0.25">
      <c r="A323">
        <v>174066</v>
      </c>
      <c r="B323">
        <v>2014</v>
      </c>
      <c r="C323" t="s">
        <v>404</v>
      </c>
      <c r="D323" t="s">
        <v>84</v>
      </c>
      <c r="E323" t="s">
        <v>85</v>
      </c>
      <c r="F323" t="s">
        <v>86</v>
      </c>
      <c r="G323">
        <v>0</v>
      </c>
      <c r="H323" s="3"/>
      <c r="I323">
        <v>174066</v>
      </c>
      <c r="J323">
        <v>2015</v>
      </c>
      <c r="K323" s="1">
        <v>5665842</v>
      </c>
      <c r="L323">
        <v>0</v>
      </c>
      <c r="M323">
        <v>0</v>
      </c>
      <c r="N323">
        <v>0</v>
      </c>
      <c r="O323" s="1">
        <v>222735</v>
      </c>
      <c r="P323">
        <v>0</v>
      </c>
      <c r="Q323" s="1">
        <v>128799</v>
      </c>
      <c r="R323" s="1">
        <f t="shared" ref="R323:R386" si="20">K323+L323+M323+N323+O323+P323+Q323</f>
        <v>6017376</v>
      </c>
    </row>
    <row r="324" spans="1:18" x14ac:dyDescent="0.25">
      <c r="A324">
        <v>174233</v>
      </c>
      <c r="B324">
        <v>2014</v>
      </c>
      <c r="C324" t="s">
        <v>404</v>
      </c>
      <c r="D324" t="s">
        <v>441</v>
      </c>
      <c r="E324" t="s">
        <v>85</v>
      </c>
      <c r="F324" t="s">
        <v>442</v>
      </c>
      <c r="G324">
        <v>8</v>
      </c>
      <c r="H324" s="3">
        <f t="shared" ref="H324:H343" si="21">R324/G324</f>
        <v>0</v>
      </c>
      <c r="I324">
        <v>174233</v>
      </c>
      <c r="J324">
        <v>2015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 s="1">
        <f t="shared" si="20"/>
        <v>0</v>
      </c>
    </row>
    <row r="325" spans="1:18" x14ac:dyDescent="0.25">
      <c r="A325">
        <v>176017</v>
      </c>
      <c r="B325">
        <v>2014</v>
      </c>
      <c r="C325" t="s">
        <v>404</v>
      </c>
      <c r="D325" t="s">
        <v>443</v>
      </c>
      <c r="E325" t="s">
        <v>88</v>
      </c>
      <c r="F325" t="s">
        <v>444</v>
      </c>
      <c r="G325">
        <v>8</v>
      </c>
      <c r="H325" s="3">
        <f t="shared" si="21"/>
        <v>174244.625</v>
      </c>
      <c r="I325">
        <v>176017</v>
      </c>
      <c r="J325">
        <v>2015</v>
      </c>
      <c r="K325" s="1">
        <v>1393957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 s="1">
        <f t="shared" si="20"/>
        <v>1393957</v>
      </c>
    </row>
    <row r="326" spans="1:18" x14ac:dyDescent="0.25">
      <c r="A326">
        <v>176080</v>
      </c>
      <c r="B326">
        <v>2014</v>
      </c>
      <c r="C326" t="s">
        <v>404</v>
      </c>
      <c r="D326" t="s">
        <v>87</v>
      </c>
      <c r="E326" t="s">
        <v>88</v>
      </c>
      <c r="F326" t="s">
        <v>89</v>
      </c>
      <c r="G326">
        <v>9</v>
      </c>
      <c r="H326" s="3">
        <f t="shared" si="21"/>
        <v>158129.44444444444</v>
      </c>
      <c r="I326">
        <v>176080</v>
      </c>
      <c r="J326">
        <v>2015</v>
      </c>
      <c r="K326" s="1">
        <v>898140</v>
      </c>
      <c r="L326">
        <v>0</v>
      </c>
      <c r="M326" s="1">
        <v>161467</v>
      </c>
      <c r="N326" s="1">
        <v>27303</v>
      </c>
      <c r="O326" s="1">
        <v>82060</v>
      </c>
      <c r="P326">
        <v>0</v>
      </c>
      <c r="Q326" s="1">
        <v>254195</v>
      </c>
      <c r="R326" s="1">
        <f t="shared" si="20"/>
        <v>1423165</v>
      </c>
    </row>
    <row r="327" spans="1:18" x14ac:dyDescent="0.25">
      <c r="A327">
        <v>178396</v>
      </c>
      <c r="B327">
        <v>2014</v>
      </c>
      <c r="C327" t="s">
        <v>404</v>
      </c>
      <c r="D327" t="s">
        <v>318</v>
      </c>
      <c r="E327" t="s">
        <v>91</v>
      </c>
      <c r="F327" t="s">
        <v>319</v>
      </c>
      <c r="G327">
        <v>11</v>
      </c>
      <c r="H327" s="3">
        <f t="shared" si="21"/>
        <v>52694.36363636364</v>
      </c>
      <c r="I327">
        <v>178396</v>
      </c>
      <c r="J327">
        <v>2015</v>
      </c>
      <c r="K327" s="1">
        <v>270992</v>
      </c>
      <c r="L327">
        <v>0</v>
      </c>
      <c r="M327" s="1">
        <v>14199</v>
      </c>
      <c r="N327">
        <v>0</v>
      </c>
      <c r="O327" s="1">
        <v>284497</v>
      </c>
      <c r="P327">
        <v>0</v>
      </c>
      <c r="Q327" s="1">
        <v>9950</v>
      </c>
      <c r="R327" s="1">
        <f t="shared" si="20"/>
        <v>579638</v>
      </c>
    </row>
    <row r="328" spans="1:18" x14ac:dyDescent="0.25">
      <c r="A328">
        <v>178411</v>
      </c>
      <c r="B328">
        <v>2014</v>
      </c>
      <c r="C328" t="s">
        <v>404</v>
      </c>
      <c r="D328" t="s">
        <v>90</v>
      </c>
      <c r="E328" t="s">
        <v>91</v>
      </c>
      <c r="F328" t="s">
        <v>92</v>
      </c>
      <c r="G328">
        <v>13</v>
      </c>
      <c r="H328" s="3">
        <f t="shared" si="21"/>
        <v>88064.076923076922</v>
      </c>
      <c r="I328">
        <v>178411</v>
      </c>
      <c r="J328">
        <v>2015</v>
      </c>
      <c r="K328" s="1">
        <v>307309</v>
      </c>
      <c r="L328" s="1">
        <v>622229</v>
      </c>
      <c r="M328" s="1">
        <v>21260</v>
      </c>
      <c r="N328">
        <v>0</v>
      </c>
      <c r="O328" s="1">
        <v>185187</v>
      </c>
      <c r="P328">
        <v>0</v>
      </c>
      <c r="Q328" s="1">
        <v>8848</v>
      </c>
      <c r="R328" s="1">
        <f t="shared" si="20"/>
        <v>1144833</v>
      </c>
    </row>
    <row r="329" spans="1:18" x14ac:dyDescent="0.25">
      <c r="A329">
        <v>180461</v>
      </c>
      <c r="B329">
        <v>2014</v>
      </c>
      <c r="C329" t="s">
        <v>404</v>
      </c>
      <c r="D329" t="s">
        <v>445</v>
      </c>
      <c r="E329" t="s">
        <v>94</v>
      </c>
      <c r="F329" t="s">
        <v>446</v>
      </c>
      <c r="G329">
        <v>15</v>
      </c>
      <c r="H329" s="3">
        <f t="shared" si="21"/>
        <v>16757.933333333334</v>
      </c>
      <c r="I329">
        <v>180461</v>
      </c>
      <c r="J329">
        <v>2015</v>
      </c>
      <c r="K329" s="1">
        <v>112028</v>
      </c>
      <c r="L329">
        <v>0</v>
      </c>
      <c r="M329" s="1">
        <v>139341</v>
      </c>
      <c r="N329">
        <v>0</v>
      </c>
      <c r="O329">
        <v>0</v>
      </c>
      <c r="P329">
        <v>0</v>
      </c>
      <c r="Q329">
        <v>0</v>
      </c>
      <c r="R329" s="1">
        <f t="shared" si="20"/>
        <v>251369</v>
      </c>
    </row>
    <row r="330" spans="1:18" x14ac:dyDescent="0.25">
      <c r="A330">
        <v>181464</v>
      </c>
      <c r="B330">
        <v>2014</v>
      </c>
      <c r="C330" t="s">
        <v>404</v>
      </c>
      <c r="D330" t="s">
        <v>184</v>
      </c>
      <c r="E330" t="s">
        <v>185</v>
      </c>
      <c r="F330" t="s">
        <v>186</v>
      </c>
      <c r="G330">
        <v>13</v>
      </c>
      <c r="H330" s="3">
        <f t="shared" si="21"/>
        <v>197685.15384615384</v>
      </c>
      <c r="I330">
        <v>181464</v>
      </c>
      <c r="J330">
        <v>2015</v>
      </c>
      <c r="K330" s="1">
        <v>409332</v>
      </c>
      <c r="L330">
        <v>0</v>
      </c>
      <c r="M330" s="1">
        <v>573504</v>
      </c>
      <c r="N330">
        <v>0</v>
      </c>
      <c r="O330" s="1">
        <v>1215851</v>
      </c>
      <c r="P330">
        <v>0</v>
      </c>
      <c r="Q330" s="1">
        <v>371220</v>
      </c>
      <c r="R330" s="1">
        <f t="shared" si="20"/>
        <v>2569907</v>
      </c>
    </row>
    <row r="331" spans="1:18" x14ac:dyDescent="0.25">
      <c r="A331">
        <v>182290</v>
      </c>
      <c r="B331">
        <v>2014</v>
      </c>
      <c r="C331" t="s">
        <v>404</v>
      </c>
      <c r="D331" t="s">
        <v>320</v>
      </c>
      <c r="E331" t="s">
        <v>321</v>
      </c>
      <c r="F331" t="s">
        <v>322</v>
      </c>
      <c r="G331">
        <v>10</v>
      </c>
      <c r="H331" s="3">
        <f t="shared" si="21"/>
        <v>187303.7</v>
      </c>
      <c r="I331">
        <v>182290</v>
      </c>
      <c r="J331">
        <v>2015</v>
      </c>
      <c r="K331" s="1">
        <v>1729222</v>
      </c>
      <c r="L331">
        <v>0</v>
      </c>
      <c r="M331">
        <v>0</v>
      </c>
      <c r="N331">
        <v>0</v>
      </c>
      <c r="O331" s="1">
        <v>137034</v>
      </c>
      <c r="P331">
        <v>0</v>
      </c>
      <c r="Q331" s="1">
        <v>6781</v>
      </c>
      <c r="R331" s="1">
        <f t="shared" si="20"/>
        <v>1873037</v>
      </c>
    </row>
    <row r="332" spans="1:18" x14ac:dyDescent="0.25">
      <c r="A332">
        <v>183044</v>
      </c>
      <c r="B332">
        <v>2014</v>
      </c>
      <c r="C332" t="s">
        <v>404</v>
      </c>
      <c r="D332" t="s">
        <v>447</v>
      </c>
      <c r="E332" t="s">
        <v>278</v>
      </c>
      <c r="F332" t="s">
        <v>448</v>
      </c>
      <c r="G332">
        <v>8</v>
      </c>
      <c r="H332" s="3">
        <f t="shared" si="21"/>
        <v>0</v>
      </c>
      <c r="I332">
        <v>183044</v>
      </c>
      <c r="J332">
        <v>2015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 s="1">
        <f t="shared" si="20"/>
        <v>0</v>
      </c>
    </row>
    <row r="333" spans="1:18" x14ac:dyDescent="0.25">
      <c r="A333">
        <v>129941</v>
      </c>
      <c r="B333">
        <v>2014</v>
      </c>
      <c r="C333" t="s">
        <v>404</v>
      </c>
      <c r="D333" t="s">
        <v>449</v>
      </c>
      <c r="E333" t="s">
        <v>178</v>
      </c>
      <c r="F333" t="s">
        <v>450</v>
      </c>
      <c r="G333">
        <v>7</v>
      </c>
      <c r="H333" s="3">
        <f t="shared" si="21"/>
        <v>0</v>
      </c>
      <c r="I333">
        <v>129941</v>
      </c>
      <c r="J333">
        <v>2015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 s="1">
        <f t="shared" si="20"/>
        <v>0</v>
      </c>
    </row>
    <row r="334" spans="1:18" x14ac:dyDescent="0.25">
      <c r="A334">
        <v>185828</v>
      </c>
      <c r="B334">
        <v>2014</v>
      </c>
      <c r="C334" t="s">
        <v>404</v>
      </c>
      <c r="D334" t="s">
        <v>323</v>
      </c>
      <c r="E334" t="s">
        <v>126</v>
      </c>
      <c r="F334" t="s">
        <v>323</v>
      </c>
      <c r="G334">
        <v>16</v>
      </c>
      <c r="H334" s="3">
        <f t="shared" si="21"/>
        <v>139098.25</v>
      </c>
      <c r="I334">
        <v>185828</v>
      </c>
      <c r="J334">
        <v>2015</v>
      </c>
      <c r="K334" s="1">
        <v>1867860</v>
      </c>
      <c r="L334">
        <v>0</v>
      </c>
      <c r="M334">
        <v>0</v>
      </c>
      <c r="N334">
        <v>0</v>
      </c>
      <c r="O334" s="1">
        <v>357712</v>
      </c>
      <c r="P334">
        <v>0</v>
      </c>
      <c r="Q334">
        <v>0</v>
      </c>
      <c r="R334" s="1">
        <f t="shared" si="20"/>
        <v>2225572</v>
      </c>
    </row>
    <row r="335" spans="1:18" x14ac:dyDescent="0.25">
      <c r="A335">
        <v>187985</v>
      </c>
      <c r="B335">
        <v>2014</v>
      </c>
      <c r="C335" t="s">
        <v>404</v>
      </c>
      <c r="D335" t="s">
        <v>96</v>
      </c>
      <c r="E335" t="s">
        <v>97</v>
      </c>
      <c r="F335" t="s">
        <v>98</v>
      </c>
      <c r="G335">
        <v>14</v>
      </c>
      <c r="H335" s="3">
        <f t="shared" si="21"/>
        <v>145071.42857142858</v>
      </c>
      <c r="I335">
        <v>187985</v>
      </c>
      <c r="J335">
        <v>2015</v>
      </c>
      <c r="K335" s="1">
        <v>1924000</v>
      </c>
      <c r="L335">
        <v>0</v>
      </c>
      <c r="M335" s="1">
        <v>107000</v>
      </c>
      <c r="N335">
        <v>0</v>
      </c>
      <c r="O335">
        <v>0</v>
      </c>
      <c r="P335">
        <v>0</v>
      </c>
      <c r="Q335">
        <v>0</v>
      </c>
      <c r="R335" s="1">
        <f t="shared" si="20"/>
        <v>2031000</v>
      </c>
    </row>
    <row r="336" spans="1:18" x14ac:dyDescent="0.25">
      <c r="A336">
        <v>187967</v>
      </c>
      <c r="B336">
        <v>2014</v>
      </c>
      <c r="C336" t="s">
        <v>404</v>
      </c>
      <c r="D336" t="s">
        <v>451</v>
      </c>
      <c r="E336" t="s">
        <v>97</v>
      </c>
      <c r="F336" t="s">
        <v>452</v>
      </c>
      <c r="G336">
        <v>4</v>
      </c>
      <c r="H336" s="3">
        <f t="shared" si="21"/>
        <v>0</v>
      </c>
      <c r="I336">
        <v>187967</v>
      </c>
      <c r="J336">
        <v>2015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 s="1">
        <f t="shared" si="20"/>
        <v>0</v>
      </c>
    </row>
    <row r="337" spans="1:18" x14ac:dyDescent="0.25">
      <c r="A337">
        <v>188030</v>
      </c>
      <c r="B337">
        <v>2014</v>
      </c>
      <c r="C337" t="s">
        <v>404</v>
      </c>
      <c r="D337" t="s">
        <v>99</v>
      </c>
      <c r="E337" t="s">
        <v>97</v>
      </c>
      <c r="F337" t="s">
        <v>100</v>
      </c>
      <c r="G337">
        <v>9</v>
      </c>
      <c r="H337" s="3">
        <f t="shared" si="21"/>
        <v>264777.77777777775</v>
      </c>
      <c r="I337">
        <v>188030</v>
      </c>
      <c r="J337">
        <v>2015</v>
      </c>
      <c r="K337" s="1">
        <v>2177000</v>
      </c>
      <c r="L337" s="1">
        <v>2000</v>
      </c>
      <c r="M337" s="1">
        <v>17000</v>
      </c>
      <c r="N337">
        <v>0</v>
      </c>
      <c r="O337" s="1">
        <v>62000</v>
      </c>
      <c r="P337">
        <v>0</v>
      </c>
      <c r="Q337" s="1">
        <v>125000</v>
      </c>
      <c r="R337" s="1">
        <f t="shared" si="20"/>
        <v>2383000</v>
      </c>
    </row>
    <row r="338" spans="1:18" x14ac:dyDescent="0.25">
      <c r="A338">
        <v>196088</v>
      </c>
      <c r="B338">
        <v>2014</v>
      </c>
      <c r="C338" t="s">
        <v>404</v>
      </c>
      <c r="D338" t="s">
        <v>326</v>
      </c>
      <c r="E338" t="s">
        <v>131</v>
      </c>
      <c r="F338" t="s">
        <v>327</v>
      </c>
      <c r="G338">
        <v>18</v>
      </c>
      <c r="H338" s="3">
        <f t="shared" si="21"/>
        <v>323666.66666666669</v>
      </c>
      <c r="I338">
        <v>196088</v>
      </c>
      <c r="J338">
        <v>2015</v>
      </c>
      <c r="K338" s="1">
        <v>3136000</v>
      </c>
      <c r="L338" s="1">
        <v>215000</v>
      </c>
      <c r="M338" s="1">
        <v>542000</v>
      </c>
      <c r="N338">
        <v>0</v>
      </c>
      <c r="O338" s="1">
        <v>1784000</v>
      </c>
      <c r="P338">
        <v>0</v>
      </c>
      <c r="Q338" s="1">
        <v>149000</v>
      </c>
      <c r="R338" s="1">
        <f t="shared" si="20"/>
        <v>5826000</v>
      </c>
    </row>
    <row r="339" spans="1:18" x14ac:dyDescent="0.25">
      <c r="A339">
        <v>199102</v>
      </c>
      <c r="B339">
        <v>2014</v>
      </c>
      <c r="C339" t="s">
        <v>404</v>
      </c>
      <c r="D339" t="s">
        <v>101</v>
      </c>
      <c r="E339" t="s">
        <v>102</v>
      </c>
      <c r="F339" t="s">
        <v>103</v>
      </c>
      <c r="G339">
        <v>10</v>
      </c>
      <c r="H339" s="3">
        <f t="shared" si="21"/>
        <v>0</v>
      </c>
      <c r="I339">
        <v>199102</v>
      </c>
      <c r="J339">
        <v>2015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 s="1">
        <f t="shared" si="20"/>
        <v>0</v>
      </c>
    </row>
    <row r="340" spans="1:18" x14ac:dyDescent="0.25">
      <c r="A340">
        <v>199193</v>
      </c>
      <c r="B340">
        <v>2014</v>
      </c>
      <c r="C340" t="s">
        <v>404</v>
      </c>
      <c r="D340" t="s">
        <v>213</v>
      </c>
      <c r="E340" t="s">
        <v>102</v>
      </c>
      <c r="F340" t="s">
        <v>214</v>
      </c>
      <c r="G340">
        <v>26</v>
      </c>
      <c r="H340" s="3">
        <f t="shared" si="21"/>
        <v>735538.4615384615</v>
      </c>
      <c r="I340">
        <v>199193</v>
      </c>
      <c r="J340">
        <v>2015</v>
      </c>
      <c r="K340" s="1">
        <v>6101000</v>
      </c>
      <c r="L340">
        <v>0</v>
      </c>
      <c r="M340" s="1">
        <v>245000</v>
      </c>
      <c r="N340">
        <v>0</v>
      </c>
      <c r="O340" s="1">
        <v>2873000</v>
      </c>
      <c r="P340">
        <v>0</v>
      </c>
      <c r="Q340" s="1">
        <v>9905000</v>
      </c>
      <c r="R340" s="1">
        <f t="shared" si="20"/>
        <v>19124000</v>
      </c>
    </row>
    <row r="341" spans="1:18" x14ac:dyDescent="0.25">
      <c r="A341">
        <v>200280</v>
      </c>
      <c r="B341">
        <v>2014</v>
      </c>
      <c r="C341" t="s">
        <v>404</v>
      </c>
      <c r="D341" t="s">
        <v>104</v>
      </c>
      <c r="E341" t="s">
        <v>105</v>
      </c>
      <c r="F341" t="s">
        <v>106</v>
      </c>
      <c r="G341">
        <v>7</v>
      </c>
      <c r="H341" s="3">
        <f t="shared" si="21"/>
        <v>0</v>
      </c>
      <c r="I341">
        <v>200280</v>
      </c>
      <c r="J341">
        <v>2015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 s="1">
        <f t="shared" si="20"/>
        <v>0</v>
      </c>
    </row>
    <row r="342" spans="1:18" x14ac:dyDescent="0.25">
      <c r="A342">
        <v>167358</v>
      </c>
      <c r="B342">
        <v>2014</v>
      </c>
      <c r="C342" t="s">
        <v>404</v>
      </c>
      <c r="D342" t="s">
        <v>332</v>
      </c>
      <c r="E342" t="s">
        <v>21</v>
      </c>
      <c r="F342" t="s">
        <v>333</v>
      </c>
      <c r="G342">
        <v>17</v>
      </c>
      <c r="H342" s="3">
        <f t="shared" si="21"/>
        <v>314319.4117647059</v>
      </c>
      <c r="I342">
        <v>167358</v>
      </c>
      <c r="J342">
        <v>2015</v>
      </c>
      <c r="K342" s="1">
        <v>4107459</v>
      </c>
      <c r="L342" s="1">
        <v>6429</v>
      </c>
      <c r="M342" s="1">
        <v>130930</v>
      </c>
      <c r="N342">
        <v>0</v>
      </c>
      <c r="O342" s="1">
        <v>1098612</v>
      </c>
      <c r="P342">
        <v>0</v>
      </c>
      <c r="Q342">
        <v>0</v>
      </c>
      <c r="R342" s="1">
        <f t="shared" si="20"/>
        <v>5343430</v>
      </c>
    </row>
    <row r="343" spans="1:18" x14ac:dyDescent="0.25">
      <c r="A343">
        <v>147767</v>
      </c>
      <c r="B343">
        <v>2014</v>
      </c>
      <c r="C343" t="s">
        <v>404</v>
      </c>
      <c r="D343" t="s">
        <v>334</v>
      </c>
      <c r="E343" t="s">
        <v>56</v>
      </c>
      <c r="F343" t="s">
        <v>335</v>
      </c>
      <c r="G343">
        <v>15</v>
      </c>
      <c r="H343" s="3">
        <f t="shared" si="21"/>
        <v>677338.2</v>
      </c>
      <c r="I343">
        <v>147767</v>
      </c>
      <c r="J343">
        <v>2015</v>
      </c>
      <c r="K343" s="1">
        <v>7864269</v>
      </c>
      <c r="L343" s="1">
        <v>6266</v>
      </c>
      <c r="M343" s="1">
        <v>461377</v>
      </c>
      <c r="N343">
        <v>0</v>
      </c>
      <c r="O343" s="1">
        <v>1788863</v>
      </c>
      <c r="P343">
        <v>0</v>
      </c>
      <c r="Q343" s="1">
        <v>39298</v>
      </c>
      <c r="R343" s="1">
        <f t="shared" si="20"/>
        <v>10160073</v>
      </c>
    </row>
    <row r="344" spans="1:18" x14ac:dyDescent="0.25">
      <c r="A344">
        <v>152080</v>
      </c>
      <c r="B344">
        <v>2014</v>
      </c>
      <c r="C344" t="s">
        <v>404</v>
      </c>
      <c r="D344" t="s">
        <v>109</v>
      </c>
      <c r="E344" t="s">
        <v>110</v>
      </c>
      <c r="F344" t="s">
        <v>111</v>
      </c>
      <c r="G344">
        <v>0</v>
      </c>
      <c r="H344" s="3"/>
      <c r="I344">
        <v>152080</v>
      </c>
      <c r="J344">
        <v>2015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 s="1">
        <f t="shared" si="20"/>
        <v>0</v>
      </c>
    </row>
    <row r="345" spans="1:18" x14ac:dyDescent="0.25">
      <c r="A345">
        <v>204857</v>
      </c>
      <c r="B345">
        <v>2014</v>
      </c>
      <c r="C345" t="s">
        <v>404</v>
      </c>
      <c r="D345" t="s">
        <v>453</v>
      </c>
      <c r="E345" t="s">
        <v>9</v>
      </c>
      <c r="F345" t="s">
        <v>454</v>
      </c>
      <c r="G345">
        <v>11</v>
      </c>
      <c r="H345" s="3">
        <f t="shared" ref="H345:H386" si="22">R345/G345</f>
        <v>514272.72727272729</v>
      </c>
      <c r="I345">
        <v>204857</v>
      </c>
      <c r="J345">
        <v>2015</v>
      </c>
      <c r="K345" s="1">
        <v>233000</v>
      </c>
      <c r="L345" s="1">
        <v>1332000</v>
      </c>
      <c r="M345" s="1">
        <v>1011000</v>
      </c>
      <c r="N345">
        <v>0</v>
      </c>
      <c r="O345" s="1">
        <v>2246000</v>
      </c>
      <c r="P345">
        <v>0</v>
      </c>
      <c r="Q345" s="1">
        <v>835000</v>
      </c>
      <c r="R345" s="1">
        <f t="shared" si="20"/>
        <v>5657000</v>
      </c>
    </row>
    <row r="346" spans="1:18" x14ac:dyDescent="0.25">
      <c r="A346">
        <v>204796</v>
      </c>
      <c r="B346">
        <v>2014</v>
      </c>
      <c r="C346" t="s">
        <v>404</v>
      </c>
      <c r="D346" t="s">
        <v>112</v>
      </c>
      <c r="E346" t="s">
        <v>9</v>
      </c>
      <c r="F346" t="s">
        <v>113</v>
      </c>
      <c r="G346">
        <v>22</v>
      </c>
      <c r="H346" s="3">
        <f t="shared" si="22"/>
        <v>330454.54545454547</v>
      </c>
      <c r="I346">
        <v>204796</v>
      </c>
      <c r="J346">
        <v>2015</v>
      </c>
      <c r="K346" s="1">
        <v>5141000</v>
      </c>
      <c r="L346">
        <v>0</v>
      </c>
      <c r="M346" s="1">
        <v>40000</v>
      </c>
      <c r="N346">
        <v>0</v>
      </c>
      <c r="O346" s="1">
        <v>553000</v>
      </c>
      <c r="P346">
        <v>0</v>
      </c>
      <c r="Q346" s="1">
        <v>1536000</v>
      </c>
      <c r="R346" s="1">
        <f t="shared" si="20"/>
        <v>7270000</v>
      </c>
    </row>
    <row r="347" spans="1:18" x14ac:dyDescent="0.25">
      <c r="A347">
        <v>207500</v>
      </c>
      <c r="B347">
        <v>2014</v>
      </c>
      <c r="C347" t="s">
        <v>404</v>
      </c>
      <c r="D347" t="s">
        <v>114</v>
      </c>
      <c r="E347" t="s">
        <v>115</v>
      </c>
      <c r="F347" t="s">
        <v>116</v>
      </c>
      <c r="G347">
        <v>15</v>
      </c>
      <c r="H347" s="3">
        <f t="shared" si="22"/>
        <v>288417.46666666667</v>
      </c>
      <c r="I347">
        <v>207500</v>
      </c>
      <c r="J347">
        <v>2015</v>
      </c>
      <c r="K347" s="1">
        <v>3145880</v>
      </c>
      <c r="L347">
        <v>0</v>
      </c>
      <c r="M347" s="1">
        <v>141928</v>
      </c>
      <c r="N347">
        <v>0</v>
      </c>
      <c r="O347" s="1">
        <v>948861</v>
      </c>
      <c r="P347">
        <v>0</v>
      </c>
      <c r="Q347" s="1">
        <v>89593</v>
      </c>
      <c r="R347" s="1">
        <f t="shared" si="20"/>
        <v>4326262</v>
      </c>
    </row>
    <row r="348" spans="1:18" x14ac:dyDescent="0.25">
      <c r="A348">
        <v>207388</v>
      </c>
      <c r="B348">
        <v>2014</v>
      </c>
      <c r="C348" t="s">
        <v>404</v>
      </c>
      <c r="D348" t="s">
        <v>117</v>
      </c>
      <c r="E348" t="s">
        <v>115</v>
      </c>
      <c r="F348" t="s">
        <v>118</v>
      </c>
      <c r="G348">
        <v>14</v>
      </c>
      <c r="H348" s="3">
        <f t="shared" si="22"/>
        <v>114310.35714285714</v>
      </c>
      <c r="I348">
        <v>207388</v>
      </c>
      <c r="J348">
        <v>2015</v>
      </c>
      <c r="K348" s="1">
        <v>1228084</v>
      </c>
      <c r="L348">
        <v>0</v>
      </c>
      <c r="M348" s="1">
        <v>4124</v>
      </c>
      <c r="N348">
        <v>0</v>
      </c>
      <c r="O348" s="1">
        <v>326003</v>
      </c>
      <c r="P348">
        <v>0</v>
      </c>
      <c r="Q348" s="1">
        <v>42134</v>
      </c>
      <c r="R348" s="1">
        <f t="shared" si="20"/>
        <v>1600345</v>
      </c>
    </row>
    <row r="349" spans="1:18" x14ac:dyDescent="0.25">
      <c r="A349">
        <v>209542</v>
      </c>
      <c r="B349">
        <v>2014</v>
      </c>
      <c r="C349" t="s">
        <v>404</v>
      </c>
      <c r="D349" t="s">
        <v>455</v>
      </c>
      <c r="E349" t="s">
        <v>347</v>
      </c>
      <c r="F349" t="s">
        <v>456</v>
      </c>
      <c r="G349">
        <v>12</v>
      </c>
      <c r="H349" s="3">
        <f t="shared" si="22"/>
        <v>0</v>
      </c>
      <c r="I349">
        <v>209542</v>
      </c>
      <c r="J349">
        <v>2015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 s="1">
        <f t="shared" si="20"/>
        <v>0</v>
      </c>
    </row>
    <row r="350" spans="1:18" x14ac:dyDescent="0.25">
      <c r="A350">
        <v>215062</v>
      </c>
      <c r="B350">
        <v>2014</v>
      </c>
      <c r="C350" t="s">
        <v>404</v>
      </c>
      <c r="D350" t="s">
        <v>340</v>
      </c>
      <c r="E350" t="s">
        <v>123</v>
      </c>
      <c r="F350" t="s">
        <v>341</v>
      </c>
      <c r="G350">
        <v>15</v>
      </c>
      <c r="H350" s="3">
        <f t="shared" si="22"/>
        <v>505019.73333333334</v>
      </c>
      <c r="I350">
        <v>215062</v>
      </c>
      <c r="J350">
        <v>2015</v>
      </c>
      <c r="K350" s="1">
        <v>4215450</v>
      </c>
      <c r="L350">
        <v>0</v>
      </c>
      <c r="M350" s="1">
        <v>1989524</v>
      </c>
      <c r="N350" s="1">
        <v>1146322</v>
      </c>
      <c r="O350" s="1">
        <v>224000</v>
      </c>
      <c r="P350">
        <v>0</v>
      </c>
      <c r="Q350">
        <v>0</v>
      </c>
      <c r="R350" s="1">
        <f t="shared" si="20"/>
        <v>7575296</v>
      </c>
    </row>
    <row r="351" spans="1:18" x14ac:dyDescent="0.25">
      <c r="A351">
        <v>214777</v>
      </c>
      <c r="B351">
        <v>2014</v>
      </c>
      <c r="C351" t="s">
        <v>404</v>
      </c>
      <c r="D351" t="s">
        <v>122</v>
      </c>
      <c r="E351" t="s">
        <v>123</v>
      </c>
      <c r="F351" t="s">
        <v>124</v>
      </c>
      <c r="G351">
        <v>19</v>
      </c>
      <c r="H351" s="3">
        <f t="shared" si="22"/>
        <v>370057.42105263157</v>
      </c>
      <c r="I351">
        <v>214777</v>
      </c>
      <c r="J351">
        <v>2015</v>
      </c>
      <c r="K351" s="1">
        <v>5808573</v>
      </c>
      <c r="L351">
        <v>0</v>
      </c>
      <c r="M351" s="1">
        <v>420890</v>
      </c>
      <c r="N351">
        <v>0</v>
      </c>
      <c r="O351" s="1">
        <v>801628</v>
      </c>
      <c r="P351">
        <v>0</v>
      </c>
      <c r="Q351">
        <v>0</v>
      </c>
      <c r="R351" s="1">
        <f t="shared" si="20"/>
        <v>7031091</v>
      </c>
    </row>
    <row r="352" spans="1:18" x14ac:dyDescent="0.25">
      <c r="A352">
        <v>215293</v>
      </c>
      <c r="B352">
        <v>2014</v>
      </c>
      <c r="C352" t="s">
        <v>404</v>
      </c>
      <c r="D352" t="s">
        <v>344</v>
      </c>
      <c r="E352" t="s">
        <v>123</v>
      </c>
      <c r="F352" t="s">
        <v>345</v>
      </c>
      <c r="G352">
        <v>21</v>
      </c>
      <c r="H352" s="3">
        <f t="shared" si="22"/>
        <v>419285.71428571426</v>
      </c>
      <c r="I352">
        <v>215293</v>
      </c>
      <c r="J352">
        <v>2015</v>
      </c>
      <c r="K352" s="1">
        <v>5800000</v>
      </c>
      <c r="L352">
        <v>0</v>
      </c>
      <c r="M352" s="1">
        <v>881000</v>
      </c>
      <c r="N352">
        <v>0</v>
      </c>
      <c r="O352" s="1">
        <v>1802000</v>
      </c>
      <c r="P352" s="1">
        <v>321000</v>
      </c>
      <c r="Q352" s="1">
        <v>1000</v>
      </c>
      <c r="R352" s="1">
        <f t="shared" si="20"/>
        <v>8805000</v>
      </c>
    </row>
    <row r="353" spans="1:18" x14ac:dyDescent="0.25">
      <c r="A353">
        <v>193900</v>
      </c>
      <c r="B353">
        <v>2014</v>
      </c>
      <c r="C353" t="s">
        <v>404</v>
      </c>
      <c r="D353" t="s">
        <v>457</v>
      </c>
      <c r="E353" t="s">
        <v>131</v>
      </c>
      <c r="F353" t="s">
        <v>458</v>
      </c>
      <c r="G353">
        <v>11</v>
      </c>
      <c r="H353" s="3">
        <f t="shared" si="22"/>
        <v>174343</v>
      </c>
      <c r="I353">
        <v>193900</v>
      </c>
      <c r="J353">
        <v>2015</v>
      </c>
      <c r="K353" s="1">
        <v>1009318</v>
      </c>
      <c r="L353">
        <v>0</v>
      </c>
      <c r="M353" s="1">
        <v>641407</v>
      </c>
      <c r="N353">
        <v>0</v>
      </c>
      <c r="O353" s="1">
        <v>188608</v>
      </c>
      <c r="P353">
        <v>0</v>
      </c>
      <c r="Q353" s="1">
        <v>78440</v>
      </c>
      <c r="R353" s="1">
        <f t="shared" si="20"/>
        <v>1917773</v>
      </c>
    </row>
    <row r="354" spans="1:18" x14ac:dyDescent="0.25">
      <c r="A354">
        <v>456490</v>
      </c>
      <c r="B354">
        <v>2014</v>
      </c>
      <c r="C354" t="s">
        <v>404</v>
      </c>
      <c r="D354" t="s">
        <v>459</v>
      </c>
      <c r="E354" t="s">
        <v>460</v>
      </c>
      <c r="F354" t="s">
        <v>461</v>
      </c>
      <c r="G354">
        <v>5</v>
      </c>
      <c r="H354" s="3">
        <f t="shared" si="22"/>
        <v>0</v>
      </c>
      <c r="I354">
        <v>456490</v>
      </c>
      <c r="J354">
        <v>2015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 s="1">
        <f t="shared" si="20"/>
        <v>0</v>
      </c>
    </row>
    <row r="355" spans="1:18" x14ac:dyDescent="0.25">
      <c r="A355">
        <v>227526</v>
      </c>
      <c r="B355">
        <v>2014</v>
      </c>
      <c r="C355" t="s">
        <v>404</v>
      </c>
      <c r="D355" t="s">
        <v>462</v>
      </c>
      <c r="E355" t="s">
        <v>53</v>
      </c>
      <c r="F355" t="s">
        <v>463</v>
      </c>
      <c r="G355">
        <v>1</v>
      </c>
      <c r="H355" s="3">
        <f t="shared" si="22"/>
        <v>0</v>
      </c>
      <c r="I355">
        <v>227526</v>
      </c>
      <c r="J355">
        <v>2015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 s="1">
        <f t="shared" si="20"/>
        <v>0</v>
      </c>
    </row>
    <row r="356" spans="1:18" x14ac:dyDescent="0.25">
      <c r="A356">
        <v>186131</v>
      </c>
      <c r="B356">
        <v>2014</v>
      </c>
      <c r="C356" t="s">
        <v>404</v>
      </c>
      <c r="D356" t="s">
        <v>125</v>
      </c>
      <c r="E356" t="s">
        <v>126</v>
      </c>
      <c r="F356" t="s">
        <v>127</v>
      </c>
      <c r="G356">
        <v>16</v>
      </c>
      <c r="H356" s="3">
        <f t="shared" si="22"/>
        <v>744182.4375</v>
      </c>
      <c r="I356">
        <v>186131</v>
      </c>
      <c r="J356">
        <v>2015</v>
      </c>
      <c r="K356" s="1">
        <v>8486052</v>
      </c>
      <c r="L356">
        <v>0</v>
      </c>
      <c r="M356" s="1">
        <v>321841</v>
      </c>
      <c r="N356" s="1">
        <v>2164846</v>
      </c>
      <c r="O356" s="1">
        <v>934180</v>
      </c>
      <c r="P356">
        <v>0</v>
      </c>
      <c r="Q356">
        <v>0</v>
      </c>
      <c r="R356" s="1">
        <f t="shared" si="20"/>
        <v>11906919</v>
      </c>
    </row>
    <row r="357" spans="1:18" x14ac:dyDescent="0.25">
      <c r="A357">
        <v>243197</v>
      </c>
      <c r="B357">
        <v>2014</v>
      </c>
      <c r="C357" t="s">
        <v>404</v>
      </c>
      <c r="D357" t="s">
        <v>464</v>
      </c>
      <c r="E357" t="s">
        <v>460</v>
      </c>
      <c r="F357" t="s">
        <v>465</v>
      </c>
      <c r="G357">
        <v>24</v>
      </c>
      <c r="H357" s="3">
        <f t="shared" si="22"/>
        <v>0</v>
      </c>
      <c r="I357">
        <v>243197</v>
      </c>
      <c r="J357">
        <v>2015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 s="1">
        <f t="shared" si="20"/>
        <v>0</v>
      </c>
    </row>
    <row r="358" spans="1:18" x14ac:dyDescent="0.25">
      <c r="A358">
        <v>243780</v>
      </c>
      <c r="B358">
        <v>2014</v>
      </c>
      <c r="C358" t="s">
        <v>404</v>
      </c>
      <c r="D358" t="s">
        <v>128</v>
      </c>
      <c r="E358" t="s">
        <v>110</v>
      </c>
      <c r="F358" t="s">
        <v>129</v>
      </c>
      <c r="G358">
        <v>23</v>
      </c>
      <c r="H358" s="3">
        <f t="shared" si="22"/>
        <v>523831</v>
      </c>
      <c r="I358">
        <v>243780</v>
      </c>
      <c r="J358">
        <v>2015</v>
      </c>
      <c r="K358" s="1">
        <v>8135745</v>
      </c>
      <c r="L358" s="1">
        <v>343757</v>
      </c>
      <c r="M358">
        <v>0</v>
      </c>
      <c r="N358" s="1">
        <v>647704</v>
      </c>
      <c r="O358" s="1">
        <v>2326065</v>
      </c>
      <c r="P358">
        <v>0</v>
      </c>
      <c r="Q358" s="1">
        <v>594842</v>
      </c>
      <c r="R358" s="1">
        <f t="shared" si="20"/>
        <v>12048113</v>
      </c>
    </row>
    <row r="359" spans="1:18" x14ac:dyDescent="0.25">
      <c r="A359">
        <v>194824</v>
      </c>
      <c r="B359">
        <v>2014</v>
      </c>
      <c r="C359" t="s">
        <v>404</v>
      </c>
      <c r="D359" t="s">
        <v>130</v>
      </c>
      <c r="E359" t="s">
        <v>131</v>
      </c>
      <c r="F359" t="s">
        <v>130</v>
      </c>
      <c r="G359">
        <v>11</v>
      </c>
      <c r="H359" s="3">
        <f t="shared" si="22"/>
        <v>46233.727272727272</v>
      </c>
      <c r="I359">
        <v>194824</v>
      </c>
      <c r="J359">
        <v>2015</v>
      </c>
      <c r="K359" s="1">
        <v>236892</v>
      </c>
      <c r="L359">
        <v>0</v>
      </c>
      <c r="M359" s="1">
        <v>110391</v>
      </c>
      <c r="N359" s="1">
        <v>40098</v>
      </c>
      <c r="O359" s="1">
        <v>121190</v>
      </c>
      <c r="P359">
        <v>0</v>
      </c>
      <c r="Q359">
        <v>0</v>
      </c>
      <c r="R359" s="1">
        <f t="shared" si="20"/>
        <v>508571</v>
      </c>
    </row>
    <row r="360" spans="1:18" x14ac:dyDescent="0.25">
      <c r="A360">
        <v>217484</v>
      </c>
      <c r="B360">
        <v>2014</v>
      </c>
      <c r="C360" t="s">
        <v>404</v>
      </c>
      <c r="D360" t="s">
        <v>466</v>
      </c>
      <c r="E360" t="s">
        <v>467</v>
      </c>
      <c r="F360" t="s">
        <v>468</v>
      </c>
      <c r="G360">
        <v>8</v>
      </c>
      <c r="H360" s="3">
        <f t="shared" si="22"/>
        <v>134097.25</v>
      </c>
      <c r="I360">
        <v>217484</v>
      </c>
      <c r="J360">
        <v>2015</v>
      </c>
      <c r="K360" s="1">
        <v>634646</v>
      </c>
      <c r="L360">
        <v>0</v>
      </c>
      <c r="M360" s="1">
        <v>341332</v>
      </c>
      <c r="N360">
        <v>0</v>
      </c>
      <c r="O360" s="1">
        <v>61800</v>
      </c>
      <c r="P360">
        <v>0</v>
      </c>
      <c r="Q360" s="1">
        <v>35000</v>
      </c>
      <c r="R360" s="1">
        <f t="shared" si="20"/>
        <v>1072778</v>
      </c>
    </row>
    <row r="361" spans="1:18" x14ac:dyDescent="0.25">
      <c r="A361">
        <v>195030</v>
      </c>
      <c r="B361">
        <v>2014</v>
      </c>
      <c r="C361" t="s">
        <v>404</v>
      </c>
      <c r="D361" t="s">
        <v>349</v>
      </c>
      <c r="E361" t="s">
        <v>131</v>
      </c>
      <c r="F361" t="s">
        <v>350</v>
      </c>
      <c r="G361">
        <v>11</v>
      </c>
      <c r="H361" s="3">
        <f t="shared" si="22"/>
        <v>70873.909090909088</v>
      </c>
      <c r="I361">
        <v>195030</v>
      </c>
      <c r="J361">
        <v>2015</v>
      </c>
      <c r="K361" s="1">
        <v>632247</v>
      </c>
      <c r="L361">
        <v>0</v>
      </c>
      <c r="M361" s="1">
        <v>19273</v>
      </c>
      <c r="N361" s="1">
        <v>3834</v>
      </c>
      <c r="O361" s="1">
        <v>124259</v>
      </c>
      <c r="P361">
        <v>0</v>
      </c>
      <c r="Q361">
        <v>0</v>
      </c>
      <c r="R361" s="1">
        <f t="shared" si="20"/>
        <v>779613</v>
      </c>
    </row>
    <row r="362" spans="1:18" x14ac:dyDescent="0.25">
      <c r="A362">
        <v>195003</v>
      </c>
      <c r="B362">
        <v>2014</v>
      </c>
      <c r="C362" t="s">
        <v>404</v>
      </c>
      <c r="D362" t="s">
        <v>351</v>
      </c>
      <c r="E362" t="s">
        <v>131</v>
      </c>
      <c r="F362" t="s">
        <v>351</v>
      </c>
      <c r="G362">
        <v>6</v>
      </c>
      <c r="H362" s="3">
        <f t="shared" si="22"/>
        <v>179333.33333333334</v>
      </c>
      <c r="I362">
        <v>195003</v>
      </c>
      <c r="J362">
        <v>2015</v>
      </c>
      <c r="K362" s="1">
        <v>1076000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 s="1">
        <f t="shared" si="20"/>
        <v>1076000</v>
      </c>
    </row>
    <row r="363" spans="1:18" x14ac:dyDescent="0.25">
      <c r="A363">
        <v>152318</v>
      </c>
      <c r="B363">
        <v>2014</v>
      </c>
      <c r="C363" t="s">
        <v>404</v>
      </c>
      <c r="D363" t="s">
        <v>352</v>
      </c>
      <c r="E363" t="s">
        <v>110</v>
      </c>
      <c r="F363" t="s">
        <v>352</v>
      </c>
      <c r="G363">
        <v>10</v>
      </c>
      <c r="H363" s="3">
        <f t="shared" si="22"/>
        <v>1155.5</v>
      </c>
      <c r="I363">
        <v>152318</v>
      </c>
      <c r="J363">
        <v>2015</v>
      </c>
      <c r="K363">
        <v>0</v>
      </c>
      <c r="L363">
        <v>0</v>
      </c>
      <c r="M363" s="1">
        <v>11555</v>
      </c>
      <c r="N363">
        <v>0</v>
      </c>
      <c r="O363">
        <v>0</v>
      </c>
      <c r="P363">
        <v>0</v>
      </c>
      <c r="Q363">
        <v>0</v>
      </c>
      <c r="R363" s="1">
        <f t="shared" si="20"/>
        <v>11555</v>
      </c>
    </row>
    <row r="364" spans="1:18" x14ac:dyDescent="0.25">
      <c r="A364">
        <v>184782</v>
      </c>
      <c r="B364">
        <v>2014</v>
      </c>
      <c r="C364" t="s">
        <v>404</v>
      </c>
      <c r="D364" t="s">
        <v>353</v>
      </c>
      <c r="E364" t="s">
        <v>126</v>
      </c>
      <c r="F364" t="s">
        <v>354</v>
      </c>
      <c r="G364">
        <v>9</v>
      </c>
      <c r="H364" s="3">
        <f t="shared" si="22"/>
        <v>40520.111111111109</v>
      </c>
      <c r="I364">
        <v>184782</v>
      </c>
      <c r="J364">
        <v>2015</v>
      </c>
      <c r="K364" s="1">
        <v>295641</v>
      </c>
      <c r="L364">
        <v>0</v>
      </c>
      <c r="M364">
        <v>0</v>
      </c>
      <c r="N364">
        <v>0</v>
      </c>
      <c r="O364" s="1">
        <v>69040</v>
      </c>
      <c r="P364">
        <v>0</v>
      </c>
      <c r="Q364">
        <v>0</v>
      </c>
      <c r="R364" s="1">
        <f t="shared" si="20"/>
        <v>364681</v>
      </c>
    </row>
    <row r="365" spans="1:18" x14ac:dyDescent="0.25">
      <c r="A365">
        <v>186380</v>
      </c>
      <c r="B365">
        <v>2014</v>
      </c>
      <c r="C365" t="s">
        <v>404</v>
      </c>
      <c r="D365" t="s">
        <v>355</v>
      </c>
      <c r="E365" t="s">
        <v>126</v>
      </c>
      <c r="F365" t="s">
        <v>356</v>
      </c>
      <c r="G365">
        <v>18</v>
      </c>
      <c r="H365" s="3">
        <f t="shared" si="22"/>
        <v>318333.33333333331</v>
      </c>
      <c r="I365">
        <v>186380</v>
      </c>
      <c r="J365">
        <v>2015</v>
      </c>
      <c r="K365" s="1">
        <v>4005000</v>
      </c>
      <c r="L365">
        <v>0</v>
      </c>
      <c r="M365" s="1">
        <v>823000</v>
      </c>
      <c r="N365" s="1">
        <v>8000</v>
      </c>
      <c r="O365" s="1">
        <v>871000</v>
      </c>
      <c r="P365">
        <v>0</v>
      </c>
      <c r="Q365" s="1">
        <v>23000</v>
      </c>
      <c r="R365" s="1">
        <f t="shared" si="20"/>
        <v>5730000</v>
      </c>
    </row>
    <row r="366" spans="1:18" x14ac:dyDescent="0.25">
      <c r="A366">
        <v>122755</v>
      </c>
      <c r="B366">
        <v>2014</v>
      </c>
      <c r="C366" t="s">
        <v>404</v>
      </c>
      <c r="D366" t="s">
        <v>134</v>
      </c>
      <c r="E366" t="s">
        <v>24</v>
      </c>
      <c r="F366" t="s">
        <v>135</v>
      </c>
      <c r="G366">
        <v>2</v>
      </c>
      <c r="H366" s="3">
        <f t="shared" si="22"/>
        <v>0</v>
      </c>
      <c r="I366">
        <v>122755</v>
      </c>
      <c r="J366">
        <v>2015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 s="1">
        <f t="shared" si="20"/>
        <v>0</v>
      </c>
    </row>
    <row r="367" spans="1:18" x14ac:dyDescent="0.25">
      <c r="A367">
        <v>102094</v>
      </c>
      <c r="B367">
        <v>2014</v>
      </c>
      <c r="C367" t="s">
        <v>404</v>
      </c>
      <c r="D367" t="s">
        <v>469</v>
      </c>
      <c r="E367" t="s">
        <v>13</v>
      </c>
      <c r="F367" t="s">
        <v>470</v>
      </c>
      <c r="G367">
        <v>6</v>
      </c>
      <c r="H367" s="3">
        <f t="shared" si="22"/>
        <v>28240.333333333332</v>
      </c>
      <c r="I367">
        <v>102094</v>
      </c>
      <c r="J367">
        <v>2015</v>
      </c>
      <c r="K367" s="1">
        <v>150692</v>
      </c>
      <c r="L367">
        <v>0</v>
      </c>
      <c r="M367">
        <v>0</v>
      </c>
      <c r="N367">
        <v>0</v>
      </c>
      <c r="O367">
        <v>0</v>
      </c>
      <c r="P367">
        <v>0</v>
      </c>
      <c r="Q367" s="1">
        <v>18750</v>
      </c>
      <c r="R367" s="1">
        <f t="shared" si="20"/>
        <v>169442</v>
      </c>
    </row>
    <row r="368" spans="1:18" x14ac:dyDescent="0.25">
      <c r="A368">
        <v>218663</v>
      </c>
      <c r="B368">
        <v>2014</v>
      </c>
      <c r="C368" t="s">
        <v>404</v>
      </c>
      <c r="D368" t="s">
        <v>136</v>
      </c>
      <c r="E368" t="s">
        <v>137</v>
      </c>
      <c r="F368" t="s">
        <v>138</v>
      </c>
      <c r="G368">
        <v>20</v>
      </c>
      <c r="H368" s="3">
        <f t="shared" si="22"/>
        <v>246170.7</v>
      </c>
      <c r="I368">
        <v>218663</v>
      </c>
      <c r="J368">
        <v>2015</v>
      </c>
      <c r="K368" s="1">
        <v>3868410</v>
      </c>
      <c r="L368">
        <v>0</v>
      </c>
      <c r="M368" s="1">
        <v>41007</v>
      </c>
      <c r="N368">
        <v>0</v>
      </c>
      <c r="O368" s="1">
        <v>571353</v>
      </c>
      <c r="P368" s="1">
        <v>442644</v>
      </c>
      <c r="Q368">
        <v>0</v>
      </c>
      <c r="R368" s="1">
        <f t="shared" si="20"/>
        <v>4923414</v>
      </c>
    </row>
    <row r="369" spans="1:18" x14ac:dyDescent="0.25">
      <c r="A369">
        <v>219347</v>
      </c>
      <c r="B369">
        <v>2014</v>
      </c>
      <c r="C369" t="s">
        <v>404</v>
      </c>
      <c r="D369" t="s">
        <v>139</v>
      </c>
      <c r="E369" t="s">
        <v>140</v>
      </c>
      <c r="F369" t="s">
        <v>141</v>
      </c>
      <c r="G369">
        <v>10</v>
      </c>
      <c r="H369" s="3">
        <f t="shared" si="22"/>
        <v>0</v>
      </c>
      <c r="I369">
        <v>219347</v>
      </c>
      <c r="J369">
        <v>2015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 s="1">
        <f t="shared" si="20"/>
        <v>0</v>
      </c>
    </row>
    <row r="370" spans="1:18" x14ac:dyDescent="0.25">
      <c r="A370">
        <v>137351</v>
      </c>
      <c r="B370">
        <v>2014</v>
      </c>
      <c r="C370" t="s">
        <v>404</v>
      </c>
      <c r="D370" t="s">
        <v>359</v>
      </c>
      <c r="E370" t="s">
        <v>35</v>
      </c>
      <c r="F370" t="s">
        <v>360</v>
      </c>
      <c r="G370">
        <v>16</v>
      </c>
      <c r="H370" s="3">
        <f t="shared" si="22"/>
        <v>79750</v>
      </c>
      <c r="I370">
        <v>137351</v>
      </c>
      <c r="J370">
        <v>2015</v>
      </c>
      <c r="K370" s="1">
        <v>544000</v>
      </c>
      <c r="L370">
        <v>0</v>
      </c>
      <c r="M370" s="1">
        <v>209000</v>
      </c>
      <c r="N370" s="1">
        <v>1000</v>
      </c>
      <c r="O370" s="1">
        <v>141000</v>
      </c>
      <c r="P370" s="1">
        <v>29000</v>
      </c>
      <c r="Q370" s="1">
        <v>352000</v>
      </c>
      <c r="R370" s="1">
        <f t="shared" si="20"/>
        <v>1276000</v>
      </c>
    </row>
    <row r="371" spans="1:18" x14ac:dyDescent="0.25">
      <c r="A371">
        <v>123961</v>
      </c>
      <c r="B371">
        <v>2014</v>
      </c>
      <c r="C371" t="s">
        <v>404</v>
      </c>
      <c r="D371" t="s">
        <v>142</v>
      </c>
      <c r="E371" t="s">
        <v>24</v>
      </c>
      <c r="F371" t="s">
        <v>143</v>
      </c>
      <c r="G371">
        <v>17</v>
      </c>
      <c r="H371" s="3">
        <f t="shared" si="22"/>
        <v>852399.82352941181</v>
      </c>
      <c r="I371">
        <v>123961</v>
      </c>
      <c r="J371">
        <v>2015</v>
      </c>
      <c r="K371" s="1">
        <v>6215093</v>
      </c>
      <c r="L371">
        <v>0</v>
      </c>
      <c r="M371" s="1">
        <v>3858705</v>
      </c>
      <c r="N371" s="1">
        <v>579871</v>
      </c>
      <c r="O371" s="1">
        <v>3819011</v>
      </c>
      <c r="P371" s="1">
        <v>18117</v>
      </c>
      <c r="Q371">
        <v>0</v>
      </c>
      <c r="R371" s="1">
        <f t="shared" si="20"/>
        <v>14490797</v>
      </c>
    </row>
    <row r="372" spans="1:18" x14ac:dyDescent="0.25">
      <c r="A372">
        <v>243744</v>
      </c>
      <c r="B372">
        <v>2014</v>
      </c>
      <c r="C372" t="s">
        <v>404</v>
      </c>
      <c r="D372" t="s">
        <v>144</v>
      </c>
      <c r="E372" t="s">
        <v>24</v>
      </c>
      <c r="F372" t="s">
        <v>145</v>
      </c>
      <c r="G372">
        <v>14</v>
      </c>
      <c r="H372" s="3">
        <f t="shared" si="22"/>
        <v>648962.71428571432</v>
      </c>
      <c r="I372">
        <v>243744</v>
      </c>
      <c r="J372">
        <v>2015</v>
      </c>
      <c r="K372" s="1">
        <v>4030146</v>
      </c>
      <c r="L372" s="1">
        <v>1569273</v>
      </c>
      <c r="M372" s="1">
        <v>643458</v>
      </c>
      <c r="N372" s="1">
        <v>610882</v>
      </c>
      <c r="O372" s="1">
        <v>2231719</v>
      </c>
      <c r="P372">
        <v>0</v>
      </c>
      <c r="Q372">
        <v>0</v>
      </c>
      <c r="R372" s="1">
        <f t="shared" si="20"/>
        <v>9085478</v>
      </c>
    </row>
    <row r="373" spans="1:18" x14ac:dyDescent="0.25">
      <c r="A373">
        <v>186867</v>
      </c>
      <c r="B373">
        <v>2014</v>
      </c>
      <c r="C373" t="s">
        <v>404</v>
      </c>
      <c r="D373" t="s">
        <v>146</v>
      </c>
      <c r="E373" t="s">
        <v>126</v>
      </c>
      <c r="F373" t="s">
        <v>146</v>
      </c>
      <c r="G373">
        <v>11</v>
      </c>
      <c r="H373" s="3">
        <f t="shared" si="22"/>
        <v>292493.36363636365</v>
      </c>
      <c r="I373">
        <v>186867</v>
      </c>
      <c r="J373">
        <v>2015</v>
      </c>
      <c r="K373" s="1">
        <v>2950075</v>
      </c>
      <c r="L373">
        <v>603</v>
      </c>
      <c r="M373" s="1">
        <v>154380</v>
      </c>
      <c r="N373">
        <v>0</v>
      </c>
      <c r="O373" s="1">
        <v>112369</v>
      </c>
      <c r="P373">
        <v>0</v>
      </c>
      <c r="Q373">
        <v>0</v>
      </c>
      <c r="R373" s="1">
        <f t="shared" si="20"/>
        <v>3217427</v>
      </c>
    </row>
    <row r="374" spans="1:18" x14ac:dyDescent="0.25">
      <c r="A374">
        <v>221847</v>
      </c>
      <c r="B374">
        <v>2014</v>
      </c>
      <c r="C374" t="s">
        <v>404</v>
      </c>
      <c r="D374" t="s">
        <v>471</v>
      </c>
      <c r="E374" t="s">
        <v>75</v>
      </c>
      <c r="F374" t="s">
        <v>472</v>
      </c>
      <c r="G374">
        <v>7</v>
      </c>
      <c r="H374" s="3">
        <f t="shared" si="22"/>
        <v>40000</v>
      </c>
      <c r="I374">
        <v>221847</v>
      </c>
      <c r="J374">
        <v>2015</v>
      </c>
      <c r="K374" s="1">
        <v>280000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 s="1">
        <f t="shared" si="20"/>
        <v>280000</v>
      </c>
    </row>
    <row r="375" spans="1:18" x14ac:dyDescent="0.25">
      <c r="A375">
        <v>221740</v>
      </c>
      <c r="B375">
        <v>2014</v>
      </c>
      <c r="C375" t="s">
        <v>404</v>
      </c>
      <c r="D375" t="s">
        <v>473</v>
      </c>
      <c r="E375" t="s">
        <v>75</v>
      </c>
      <c r="F375" t="s">
        <v>474</v>
      </c>
      <c r="G375">
        <v>3</v>
      </c>
      <c r="H375" s="3">
        <f t="shared" si="22"/>
        <v>0</v>
      </c>
      <c r="I375">
        <v>221740</v>
      </c>
      <c r="J375">
        <v>2015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 s="1">
        <f t="shared" si="20"/>
        <v>0</v>
      </c>
    </row>
    <row r="376" spans="1:18" x14ac:dyDescent="0.25">
      <c r="A376">
        <v>221759</v>
      </c>
      <c r="B376">
        <v>2014</v>
      </c>
      <c r="C376" t="s">
        <v>404</v>
      </c>
      <c r="D376" t="s">
        <v>219</v>
      </c>
      <c r="E376" t="s">
        <v>75</v>
      </c>
      <c r="F376" t="s">
        <v>220</v>
      </c>
      <c r="G376">
        <v>14</v>
      </c>
      <c r="H376" s="3">
        <f t="shared" si="22"/>
        <v>288928.57142857142</v>
      </c>
      <c r="I376">
        <v>221759</v>
      </c>
      <c r="J376">
        <v>2015</v>
      </c>
      <c r="K376" s="1">
        <v>3102000</v>
      </c>
      <c r="L376">
        <v>0</v>
      </c>
      <c r="M376" s="1">
        <v>69000</v>
      </c>
      <c r="N376">
        <v>0</v>
      </c>
      <c r="O376" s="1">
        <v>785000</v>
      </c>
      <c r="P376">
        <v>0</v>
      </c>
      <c r="Q376" s="1">
        <v>89000</v>
      </c>
      <c r="R376" s="1">
        <f t="shared" si="20"/>
        <v>4045000</v>
      </c>
    </row>
    <row r="377" spans="1:18" x14ac:dyDescent="0.25">
      <c r="A377">
        <v>228723</v>
      </c>
      <c r="B377">
        <v>2014</v>
      </c>
      <c r="C377" t="s">
        <v>404</v>
      </c>
      <c r="D377" t="s">
        <v>149</v>
      </c>
      <c r="E377" t="s">
        <v>53</v>
      </c>
      <c r="F377" t="s">
        <v>150</v>
      </c>
      <c r="G377">
        <v>28</v>
      </c>
      <c r="H377" s="3">
        <f t="shared" si="22"/>
        <v>871107.14285714284</v>
      </c>
      <c r="I377">
        <v>228723</v>
      </c>
      <c r="J377">
        <v>2015</v>
      </c>
      <c r="K377" s="1">
        <v>3687000</v>
      </c>
      <c r="L377" s="1">
        <v>620000</v>
      </c>
      <c r="M377" s="1">
        <v>7923000</v>
      </c>
      <c r="N377" s="1">
        <v>2552000</v>
      </c>
      <c r="O377" s="1">
        <v>2822000</v>
      </c>
      <c r="P377" s="1">
        <v>6598000</v>
      </c>
      <c r="Q377" s="1">
        <v>189000</v>
      </c>
      <c r="R377" s="1">
        <f t="shared" si="20"/>
        <v>24391000</v>
      </c>
    </row>
    <row r="378" spans="1:18" x14ac:dyDescent="0.25">
      <c r="A378">
        <v>228705</v>
      </c>
      <c r="B378">
        <v>2014</v>
      </c>
      <c r="C378" t="s">
        <v>404</v>
      </c>
      <c r="D378" t="s">
        <v>187</v>
      </c>
      <c r="E378" t="s">
        <v>53</v>
      </c>
      <c r="F378" t="s">
        <v>188</v>
      </c>
      <c r="G378">
        <v>2</v>
      </c>
      <c r="H378" s="3">
        <f t="shared" si="22"/>
        <v>52846.5</v>
      </c>
      <c r="I378">
        <v>228705</v>
      </c>
      <c r="J378">
        <v>2015</v>
      </c>
      <c r="K378">
        <v>0</v>
      </c>
      <c r="L378">
        <v>0</v>
      </c>
      <c r="M378" s="1">
        <v>105693</v>
      </c>
      <c r="N378">
        <v>0</v>
      </c>
      <c r="O378">
        <v>0</v>
      </c>
      <c r="P378">
        <v>0</v>
      </c>
      <c r="Q378">
        <v>0</v>
      </c>
      <c r="R378" s="1">
        <f t="shared" si="20"/>
        <v>105693</v>
      </c>
    </row>
    <row r="379" spans="1:18" x14ac:dyDescent="0.25">
      <c r="A379">
        <v>228778</v>
      </c>
      <c r="B379">
        <v>2014</v>
      </c>
      <c r="C379" t="s">
        <v>404</v>
      </c>
      <c r="D379" t="s">
        <v>151</v>
      </c>
      <c r="E379" t="s">
        <v>53</v>
      </c>
      <c r="F379" t="s">
        <v>152</v>
      </c>
      <c r="G379">
        <v>24</v>
      </c>
      <c r="H379" s="3">
        <f t="shared" si="22"/>
        <v>866530.16666666663</v>
      </c>
      <c r="I379">
        <v>228778</v>
      </c>
      <c r="J379">
        <v>2015</v>
      </c>
      <c r="K379" s="1">
        <v>11692200</v>
      </c>
      <c r="L379" s="1">
        <v>19632</v>
      </c>
      <c r="M379" s="1">
        <v>1755321</v>
      </c>
      <c r="N379">
        <v>0</v>
      </c>
      <c r="O379" s="1">
        <v>4760046</v>
      </c>
      <c r="P379" s="1">
        <v>408344</v>
      </c>
      <c r="Q379" s="1">
        <v>2161181</v>
      </c>
      <c r="R379" s="1">
        <f t="shared" si="20"/>
        <v>20796724</v>
      </c>
    </row>
    <row r="380" spans="1:18" x14ac:dyDescent="0.25">
      <c r="A380">
        <v>229115</v>
      </c>
      <c r="B380">
        <v>2014</v>
      </c>
      <c r="C380" t="s">
        <v>404</v>
      </c>
      <c r="D380" t="s">
        <v>475</v>
      </c>
      <c r="E380" t="s">
        <v>53</v>
      </c>
      <c r="F380" t="s">
        <v>476</v>
      </c>
      <c r="G380">
        <v>14</v>
      </c>
      <c r="H380" s="3">
        <f t="shared" si="22"/>
        <v>234335.92857142858</v>
      </c>
      <c r="I380">
        <v>229115</v>
      </c>
      <c r="J380">
        <v>2015</v>
      </c>
      <c r="K380" s="1">
        <v>2705078</v>
      </c>
      <c r="L380">
        <v>0</v>
      </c>
      <c r="M380" s="1">
        <v>295534</v>
      </c>
      <c r="N380">
        <v>0</v>
      </c>
      <c r="O380" s="1">
        <v>10038</v>
      </c>
      <c r="P380">
        <v>0</v>
      </c>
      <c r="Q380" s="1">
        <v>270053</v>
      </c>
      <c r="R380" s="1">
        <f t="shared" si="20"/>
        <v>3280703</v>
      </c>
    </row>
    <row r="381" spans="1:18" x14ac:dyDescent="0.25">
      <c r="A381">
        <v>206084</v>
      </c>
      <c r="B381">
        <v>2014</v>
      </c>
      <c r="C381" t="s">
        <v>404</v>
      </c>
      <c r="D381" t="s">
        <v>375</v>
      </c>
      <c r="E381" t="s">
        <v>9</v>
      </c>
      <c r="F381" t="s">
        <v>376</v>
      </c>
      <c r="G381">
        <v>10</v>
      </c>
      <c r="H381" s="3">
        <f t="shared" si="22"/>
        <v>158100</v>
      </c>
      <c r="I381">
        <v>206084</v>
      </c>
      <c r="J381">
        <v>2015</v>
      </c>
      <c r="K381" s="1">
        <v>935000</v>
      </c>
      <c r="L381">
        <v>0</v>
      </c>
      <c r="M381">
        <v>0</v>
      </c>
      <c r="N381">
        <v>0</v>
      </c>
      <c r="O381" s="1">
        <v>178000</v>
      </c>
      <c r="P381">
        <v>0</v>
      </c>
      <c r="Q381" s="1">
        <v>468000</v>
      </c>
      <c r="R381" s="1">
        <f t="shared" si="20"/>
        <v>1581000</v>
      </c>
    </row>
    <row r="382" spans="1:18" x14ac:dyDescent="0.25">
      <c r="A382">
        <v>152567</v>
      </c>
      <c r="B382">
        <v>2014</v>
      </c>
      <c r="C382" t="s">
        <v>404</v>
      </c>
      <c r="D382" t="s">
        <v>477</v>
      </c>
      <c r="E382" t="s">
        <v>110</v>
      </c>
      <c r="F382" t="s">
        <v>478</v>
      </c>
      <c r="G382">
        <v>4</v>
      </c>
      <c r="H382" s="3">
        <f t="shared" si="22"/>
        <v>0</v>
      </c>
      <c r="I382">
        <v>152567</v>
      </c>
      <c r="J382">
        <v>2015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 s="1">
        <f t="shared" si="20"/>
        <v>0</v>
      </c>
    </row>
    <row r="383" spans="1:18" x14ac:dyDescent="0.25">
      <c r="A383">
        <v>168148</v>
      </c>
      <c r="B383">
        <v>2014</v>
      </c>
      <c r="C383" t="s">
        <v>404</v>
      </c>
      <c r="D383" t="s">
        <v>377</v>
      </c>
      <c r="E383" t="s">
        <v>21</v>
      </c>
      <c r="F383" t="s">
        <v>378</v>
      </c>
      <c r="G383">
        <v>10</v>
      </c>
      <c r="H383" s="3">
        <f t="shared" si="22"/>
        <v>120966.39999999999</v>
      </c>
      <c r="I383">
        <v>168148</v>
      </c>
      <c r="J383">
        <v>2015</v>
      </c>
      <c r="K383" s="1">
        <v>1154229</v>
      </c>
      <c r="L383">
        <v>0</v>
      </c>
      <c r="M383" s="1">
        <v>19792</v>
      </c>
      <c r="N383">
        <v>0</v>
      </c>
      <c r="O383" s="1">
        <v>35643</v>
      </c>
      <c r="P383">
        <v>0</v>
      </c>
      <c r="Q383">
        <v>0</v>
      </c>
      <c r="R383" s="1">
        <f t="shared" si="20"/>
        <v>1209664</v>
      </c>
    </row>
    <row r="384" spans="1:18" x14ac:dyDescent="0.25">
      <c r="A384">
        <v>160755</v>
      </c>
      <c r="B384">
        <v>2014</v>
      </c>
      <c r="C384" t="s">
        <v>404</v>
      </c>
      <c r="D384" t="s">
        <v>379</v>
      </c>
      <c r="E384" t="s">
        <v>209</v>
      </c>
      <c r="F384" t="s">
        <v>380</v>
      </c>
      <c r="G384">
        <v>12</v>
      </c>
      <c r="H384" s="3">
        <f t="shared" si="22"/>
        <v>376041.25</v>
      </c>
      <c r="I384">
        <v>160755</v>
      </c>
      <c r="J384">
        <v>2015</v>
      </c>
      <c r="K384" s="1">
        <v>1197954</v>
      </c>
      <c r="L384">
        <v>0</v>
      </c>
      <c r="M384" s="1">
        <v>3157866</v>
      </c>
      <c r="N384">
        <v>0</v>
      </c>
      <c r="O384" s="1">
        <v>77269</v>
      </c>
      <c r="P384">
        <v>0</v>
      </c>
      <c r="Q384" s="1">
        <v>79406</v>
      </c>
      <c r="R384" s="1">
        <f t="shared" si="20"/>
        <v>4512495</v>
      </c>
    </row>
    <row r="385" spans="1:18" x14ac:dyDescent="0.25">
      <c r="A385">
        <v>207971</v>
      </c>
      <c r="B385">
        <v>2014</v>
      </c>
      <c r="C385" t="s">
        <v>404</v>
      </c>
      <c r="D385" t="s">
        <v>479</v>
      </c>
      <c r="E385" t="s">
        <v>115</v>
      </c>
      <c r="F385" t="s">
        <v>480</v>
      </c>
      <c r="G385">
        <v>9</v>
      </c>
      <c r="H385" s="3">
        <f t="shared" si="22"/>
        <v>55422.444444444445</v>
      </c>
      <c r="I385">
        <v>207971</v>
      </c>
      <c r="J385">
        <v>2015</v>
      </c>
      <c r="K385" s="1">
        <v>251052</v>
      </c>
      <c r="L385">
        <v>0</v>
      </c>
      <c r="M385">
        <v>107</v>
      </c>
      <c r="N385">
        <v>0</v>
      </c>
      <c r="O385" s="1">
        <v>247643</v>
      </c>
      <c r="P385">
        <v>0</v>
      </c>
      <c r="Q385">
        <v>0</v>
      </c>
      <c r="R385" s="1">
        <f t="shared" si="20"/>
        <v>498802</v>
      </c>
    </row>
    <row r="386" spans="1:18" x14ac:dyDescent="0.25">
      <c r="A386">
        <v>102377</v>
      </c>
      <c r="B386">
        <v>2014</v>
      </c>
      <c r="C386" t="s">
        <v>404</v>
      </c>
      <c r="D386" t="s">
        <v>155</v>
      </c>
      <c r="E386" t="s">
        <v>13</v>
      </c>
      <c r="F386" t="s">
        <v>156</v>
      </c>
      <c r="G386">
        <v>6</v>
      </c>
      <c r="H386" s="3">
        <f t="shared" si="22"/>
        <v>0</v>
      </c>
      <c r="I386">
        <v>102377</v>
      </c>
      <c r="J386">
        <v>2015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 s="1">
        <f t="shared" si="20"/>
        <v>0</v>
      </c>
    </row>
    <row r="387" spans="1:18" x14ac:dyDescent="0.25">
      <c r="A387">
        <v>197036</v>
      </c>
      <c r="B387">
        <v>2014</v>
      </c>
      <c r="C387" t="s">
        <v>404</v>
      </c>
      <c r="D387" t="s">
        <v>481</v>
      </c>
      <c r="E387" t="s">
        <v>131</v>
      </c>
      <c r="F387" t="s">
        <v>481</v>
      </c>
      <c r="G387">
        <v>0</v>
      </c>
      <c r="H387" s="3"/>
      <c r="I387">
        <v>197036</v>
      </c>
      <c r="J387">
        <v>2015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 s="1">
        <f t="shared" ref="R387:R450" si="23">K387+L387+M387+N387+O387+P387+Q387</f>
        <v>0</v>
      </c>
    </row>
    <row r="388" spans="1:18" x14ac:dyDescent="0.25">
      <c r="A388">
        <v>230764</v>
      </c>
      <c r="B388">
        <v>2014</v>
      </c>
      <c r="C388" t="s">
        <v>404</v>
      </c>
      <c r="D388" t="s">
        <v>382</v>
      </c>
      <c r="E388" t="s">
        <v>222</v>
      </c>
      <c r="F388" t="s">
        <v>383</v>
      </c>
      <c r="G388">
        <v>17</v>
      </c>
      <c r="H388" s="3">
        <f t="shared" ref="H388:H427" si="24">R388/G388</f>
        <v>447058.82352941175</v>
      </c>
      <c r="I388">
        <v>230764</v>
      </c>
      <c r="J388">
        <v>2015</v>
      </c>
      <c r="K388" s="1">
        <v>6017000</v>
      </c>
      <c r="L388" s="1">
        <v>6000</v>
      </c>
      <c r="M388" s="1">
        <v>87000</v>
      </c>
      <c r="N388">
        <v>0</v>
      </c>
      <c r="O388" s="1">
        <v>1080000</v>
      </c>
      <c r="P388">
        <v>0</v>
      </c>
      <c r="Q388" s="1">
        <v>410000</v>
      </c>
      <c r="R388" s="1">
        <f t="shared" si="23"/>
        <v>7600000</v>
      </c>
    </row>
    <row r="389" spans="1:18" x14ac:dyDescent="0.25">
      <c r="A389">
        <v>221999</v>
      </c>
      <c r="B389">
        <v>2014</v>
      </c>
      <c r="C389" t="s">
        <v>404</v>
      </c>
      <c r="D389" t="s">
        <v>384</v>
      </c>
      <c r="E389" t="s">
        <v>75</v>
      </c>
      <c r="F389" t="s">
        <v>385</v>
      </c>
      <c r="G389">
        <v>13</v>
      </c>
      <c r="H389" s="3">
        <f t="shared" si="24"/>
        <v>577692.30769230775</v>
      </c>
      <c r="I389">
        <v>221999</v>
      </c>
      <c r="J389">
        <v>2015</v>
      </c>
      <c r="K389" s="1">
        <v>7216000</v>
      </c>
      <c r="L389" s="1">
        <v>63000</v>
      </c>
      <c r="M389" s="1">
        <v>126000</v>
      </c>
      <c r="N389">
        <v>0</v>
      </c>
      <c r="O389" s="1">
        <v>105000</v>
      </c>
      <c r="P389">
        <v>0</v>
      </c>
      <c r="Q389">
        <v>0</v>
      </c>
      <c r="R389" s="1">
        <f t="shared" si="23"/>
        <v>7510000</v>
      </c>
    </row>
    <row r="390" spans="1:18" x14ac:dyDescent="0.25">
      <c r="A390">
        <v>216597</v>
      </c>
      <c r="B390">
        <v>2014</v>
      </c>
      <c r="C390" t="s">
        <v>404</v>
      </c>
      <c r="D390" t="s">
        <v>482</v>
      </c>
      <c r="E390" t="s">
        <v>123</v>
      </c>
      <c r="F390" t="s">
        <v>483</v>
      </c>
      <c r="G390">
        <v>11</v>
      </c>
      <c r="H390" s="3">
        <f t="shared" si="24"/>
        <v>10241.90909090909</v>
      </c>
      <c r="I390">
        <v>216597</v>
      </c>
      <c r="J390">
        <v>2015</v>
      </c>
      <c r="K390" s="1">
        <v>36852</v>
      </c>
      <c r="L390">
        <v>0</v>
      </c>
      <c r="M390">
        <v>0</v>
      </c>
      <c r="N390">
        <v>0</v>
      </c>
      <c r="O390" s="1">
        <v>75809</v>
      </c>
      <c r="P390">
        <v>0</v>
      </c>
      <c r="Q390">
        <v>0</v>
      </c>
      <c r="R390" s="1">
        <f t="shared" si="23"/>
        <v>112661</v>
      </c>
    </row>
    <row r="391" spans="1:18" x14ac:dyDescent="0.25">
      <c r="A391">
        <v>234076</v>
      </c>
      <c r="B391">
        <v>2014</v>
      </c>
      <c r="C391" t="s">
        <v>404</v>
      </c>
      <c r="D391" t="s">
        <v>159</v>
      </c>
      <c r="E391" t="s">
        <v>120</v>
      </c>
      <c r="F391" t="s">
        <v>160</v>
      </c>
      <c r="G391">
        <v>9</v>
      </c>
      <c r="H391" s="3">
        <f t="shared" si="24"/>
        <v>309036.11111111112</v>
      </c>
      <c r="I391">
        <v>234076</v>
      </c>
      <c r="J391">
        <v>2015</v>
      </c>
      <c r="K391" s="1">
        <v>1107110</v>
      </c>
      <c r="L391">
        <v>0</v>
      </c>
      <c r="M391" s="1">
        <v>61232</v>
      </c>
      <c r="N391">
        <v>0</v>
      </c>
      <c r="O391" s="1">
        <v>350113</v>
      </c>
      <c r="P391" s="1">
        <v>1262870</v>
      </c>
      <c r="Q391">
        <v>0</v>
      </c>
      <c r="R391" s="1">
        <f t="shared" si="23"/>
        <v>2781325</v>
      </c>
    </row>
    <row r="392" spans="1:18" x14ac:dyDescent="0.25">
      <c r="A392">
        <v>234030</v>
      </c>
      <c r="B392">
        <v>2014</v>
      </c>
      <c r="C392" t="s">
        <v>404</v>
      </c>
      <c r="D392" t="s">
        <v>389</v>
      </c>
      <c r="E392" t="s">
        <v>120</v>
      </c>
      <c r="F392" t="s">
        <v>390</v>
      </c>
      <c r="G392">
        <v>9</v>
      </c>
      <c r="H392" s="3">
        <f t="shared" si="24"/>
        <v>392888.88888888888</v>
      </c>
      <c r="I392">
        <v>234030</v>
      </c>
      <c r="J392">
        <v>2015</v>
      </c>
      <c r="K392" s="1">
        <v>551000</v>
      </c>
      <c r="L392">
        <v>0</v>
      </c>
      <c r="M392" s="1">
        <v>2741000</v>
      </c>
      <c r="N392">
        <v>0</v>
      </c>
      <c r="O392" s="1">
        <v>190000</v>
      </c>
      <c r="P392">
        <v>0</v>
      </c>
      <c r="Q392" s="1">
        <v>54000</v>
      </c>
      <c r="R392" s="1">
        <f t="shared" si="23"/>
        <v>3536000</v>
      </c>
    </row>
    <row r="393" spans="1:18" x14ac:dyDescent="0.25">
      <c r="A393">
        <v>233921</v>
      </c>
      <c r="B393">
        <v>2014</v>
      </c>
      <c r="C393" t="s">
        <v>404</v>
      </c>
      <c r="D393" t="s">
        <v>161</v>
      </c>
      <c r="E393" t="s">
        <v>120</v>
      </c>
      <c r="F393" t="s">
        <v>162</v>
      </c>
      <c r="G393">
        <v>12</v>
      </c>
      <c r="H393" s="3">
        <f t="shared" si="24"/>
        <v>240419.16666666666</v>
      </c>
      <c r="I393">
        <v>233921</v>
      </c>
      <c r="J393">
        <v>2015</v>
      </c>
      <c r="K393" s="1">
        <v>1912099</v>
      </c>
      <c r="L393">
        <v>0</v>
      </c>
      <c r="M393" s="1">
        <v>347911</v>
      </c>
      <c r="N393">
        <v>0</v>
      </c>
      <c r="O393" s="1">
        <v>331293</v>
      </c>
      <c r="P393">
        <v>0</v>
      </c>
      <c r="Q393" s="1">
        <v>293727</v>
      </c>
      <c r="R393" s="1">
        <f t="shared" si="23"/>
        <v>2885030</v>
      </c>
    </row>
    <row r="394" spans="1:18" x14ac:dyDescent="0.25">
      <c r="A394">
        <v>179867</v>
      </c>
      <c r="B394">
        <v>2014</v>
      </c>
      <c r="C394" t="s">
        <v>404</v>
      </c>
      <c r="D394" t="s">
        <v>391</v>
      </c>
      <c r="E394" t="s">
        <v>91</v>
      </c>
      <c r="F394" t="s">
        <v>165</v>
      </c>
      <c r="G394">
        <v>18</v>
      </c>
      <c r="H394" s="3">
        <f t="shared" si="24"/>
        <v>262444.44444444444</v>
      </c>
      <c r="I394">
        <v>179867</v>
      </c>
      <c r="J394">
        <v>2015</v>
      </c>
      <c r="K394" s="1">
        <v>3671000</v>
      </c>
      <c r="L394">
        <v>0</v>
      </c>
      <c r="M394" s="1">
        <v>152000</v>
      </c>
      <c r="N394">
        <v>0</v>
      </c>
      <c r="O394" s="1">
        <v>901000</v>
      </c>
      <c r="P394">
        <v>0</v>
      </c>
      <c r="Q394">
        <v>0</v>
      </c>
      <c r="R394" s="1">
        <f t="shared" si="23"/>
        <v>4724000</v>
      </c>
    </row>
    <row r="395" spans="1:18" x14ac:dyDescent="0.25">
      <c r="A395">
        <v>236948</v>
      </c>
      <c r="B395">
        <v>2014</v>
      </c>
      <c r="C395" t="s">
        <v>404</v>
      </c>
      <c r="D395" t="s">
        <v>163</v>
      </c>
      <c r="E395" t="s">
        <v>164</v>
      </c>
      <c r="F395" t="s">
        <v>165</v>
      </c>
      <c r="G395">
        <v>16</v>
      </c>
      <c r="H395" s="3">
        <f t="shared" si="24"/>
        <v>742750</v>
      </c>
      <c r="I395">
        <v>236948</v>
      </c>
      <c r="J395">
        <v>2015</v>
      </c>
      <c r="K395" s="1">
        <v>6560000</v>
      </c>
      <c r="L395" s="1">
        <v>271000</v>
      </c>
      <c r="M395" s="1">
        <v>211000</v>
      </c>
      <c r="N395" s="1">
        <v>1044000</v>
      </c>
      <c r="O395" s="1">
        <v>84000</v>
      </c>
      <c r="P395">
        <v>0</v>
      </c>
      <c r="Q395" s="1">
        <v>3714000</v>
      </c>
      <c r="R395" s="1">
        <f t="shared" si="23"/>
        <v>11884000</v>
      </c>
    </row>
    <row r="396" spans="1:18" x14ac:dyDescent="0.25">
      <c r="A396">
        <v>236939</v>
      </c>
      <c r="B396">
        <v>2014</v>
      </c>
      <c r="C396" t="s">
        <v>404</v>
      </c>
      <c r="D396" t="s">
        <v>224</v>
      </c>
      <c r="E396" t="s">
        <v>164</v>
      </c>
      <c r="F396" t="s">
        <v>225</v>
      </c>
      <c r="G396">
        <v>19</v>
      </c>
      <c r="H396" s="3">
        <f t="shared" si="24"/>
        <v>194133.57894736843</v>
      </c>
      <c r="I396">
        <v>236939</v>
      </c>
      <c r="J396">
        <v>2015</v>
      </c>
      <c r="K396" s="1">
        <v>2886766</v>
      </c>
      <c r="L396" s="1">
        <v>48224</v>
      </c>
      <c r="M396" s="1">
        <v>318836</v>
      </c>
      <c r="N396">
        <v>0</v>
      </c>
      <c r="O396" s="1">
        <v>183607</v>
      </c>
      <c r="P396">
        <v>0</v>
      </c>
      <c r="Q396" s="1">
        <v>251105</v>
      </c>
      <c r="R396" s="1">
        <f t="shared" si="23"/>
        <v>3688538</v>
      </c>
    </row>
    <row r="397" spans="1:18" x14ac:dyDescent="0.25">
      <c r="A397">
        <v>172644</v>
      </c>
      <c r="B397">
        <v>2014</v>
      </c>
      <c r="C397" t="s">
        <v>404</v>
      </c>
      <c r="D397" t="s">
        <v>392</v>
      </c>
      <c r="E397" t="s">
        <v>78</v>
      </c>
      <c r="F397" t="s">
        <v>393</v>
      </c>
      <c r="G397">
        <v>15</v>
      </c>
      <c r="H397" s="3">
        <f t="shared" si="24"/>
        <v>92911.733333333337</v>
      </c>
      <c r="I397">
        <v>172644</v>
      </c>
      <c r="J397">
        <v>2015</v>
      </c>
      <c r="K397" s="1">
        <v>878436</v>
      </c>
      <c r="L397">
        <v>0</v>
      </c>
      <c r="M397">
        <v>0</v>
      </c>
      <c r="N397" s="1">
        <v>71763</v>
      </c>
      <c r="O397" s="1">
        <v>443477</v>
      </c>
      <c r="P397">
        <v>0</v>
      </c>
      <c r="Q397">
        <v>0</v>
      </c>
      <c r="R397" s="1">
        <f t="shared" si="23"/>
        <v>1393676</v>
      </c>
    </row>
    <row r="398" spans="1:18" x14ac:dyDescent="0.25">
      <c r="A398">
        <v>238032</v>
      </c>
      <c r="B398">
        <v>2014</v>
      </c>
      <c r="C398" t="s">
        <v>404</v>
      </c>
      <c r="D398" t="s">
        <v>166</v>
      </c>
      <c r="E398" t="s">
        <v>167</v>
      </c>
      <c r="F398" t="s">
        <v>168</v>
      </c>
      <c r="G398">
        <v>15</v>
      </c>
      <c r="H398" s="3">
        <f t="shared" si="24"/>
        <v>141027.26666666666</v>
      </c>
      <c r="I398">
        <v>238032</v>
      </c>
      <c r="J398">
        <v>2015</v>
      </c>
      <c r="K398" s="1">
        <v>941913</v>
      </c>
      <c r="L398" s="1">
        <v>141526</v>
      </c>
      <c r="M398" s="1">
        <v>392533</v>
      </c>
      <c r="N398" s="1">
        <v>242020</v>
      </c>
      <c r="O398" s="1">
        <v>115658</v>
      </c>
      <c r="P398" s="1">
        <v>16864</v>
      </c>
      <c r="Q398" s="1">
        <v>264895</v>
      </c>
      <c r="R398" s="1">
        <f t="shared" si="23"/>
        <v>2115409</v>
      </c>
    </row>
    <row r="399" spans="1:18" x14ac:dyDescent="0.25">
      <c r="A399">
        <v>237950</v>
      </c>
      <c r="B399">
        <v>2014</v>
      </c>
      <c r="C399" t="s">
        <v>404</v>
      </c>
      <c r="D399" t="s">
        <v>484</v>
      </c>
      <c r="E399" t="s">
        <v>167</v>
      </c>
      <c r="F399" t="s">
        <v>485</v>
      </c>
      <c r="G399">
        <v>4</v>
      </c>
      <c r="H399" s="3">
        <f t="shared" si="24"/>
        <v>0</v>
      </c>
      <c r="I399">
        <v>237950</v>
      </c>
      <c r="J399">
        <v>2015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 s="1">
        <f t="shared" si="23"/>
        <v>0</v>
      </c>
    </row>
    <row r="400" spans="1:18" x14ac:dyDescent="0.25">
      <c r="A400">
        <v>216852</v>
      </c>
      <c r="B400">
        <v>2014</v>
      </c>
      <c r="C400" t="s">
        <v>404</v>
      </c>
      <c r="D400" t="s">
        <v>397</v>
      </c>
      <c r="E400" t="s">
        <v>123</v>
      </c>
      <c r="F400" t="s">
        <v>398</v>
      </c>
      <c r="G400">
        <v>4</v>
      </c>
      <c r="H400" s="3">
        <f t="shared" si="24"/>
        <v>18344</v>
      </c>
      <c r="I400">
        <v>216852</v>
      </c>
      <c r="J400">
        <v>2015</v>
      </c>
      <c r="K400">
        <v>0</v>
      </c>
      <c r="L400">
        <v>0</v>
      </c>
      <c r="M400" s="1">
        <v>73376</v>
      </c>
      <c r="N400">
        <v>0</v>
      </c>
      <c r="O400">
        <v>0</v>
      </c>
      <c r="P400">
        <v>0</v>
      </c>
      <c r="Q400">
        <v>0</v>
      </c>
      <c r="R400" s="1">
        <f t="shared" si="23"/>
        <v>73376</v>
      </c>
    </row>
    <row r="401" spans="1:18" x14ac:dyDescent="0.25">
      <c r="A401">
        <v>227757</v>
      </c>
      <c r="B401">
        <v>2014</v>
      </c>
      <c r="C401" t="s">
        <v>404</v>
      </c>
      <c r="D401" t="s">
        <v>399</v>
      </c>
      <c r="E401" t="s">
        <v>53</v>
      </c>
      <c r="F401" t="s">
        <v>400</v>
      </c>
      <c r="G401">
        <v>11</v>
      </c>
      <c r="H401" s="3">
        <f t="shared" si="24"/>
        <v>575042.27272727271</v>
      </c>
      <c r="I401">
        <v>227757</v>
      </c>
      <c r="J401">
        <v>2015</v>
      </c>
      <c r="K401" s="1">
        <v>1550044</v>
      </c>
      <c r="L401" s="1">
        <v>157218</v>
      </c>
      <c r="M401" s="1">
        <v>830229</v>
      </c>
      <c r="N401">
        <v>0</v>
      </c>
      <c r="O401" s="1">
        <v>3787974</v>
      </c>
      <c r="P401">
        <v>0</v>
      </c>
      <c r="Q401">
        <v>0</v>
      </c>
      <c r="R401" s="1">
        <f t="shared" si="23"/>
        <v>6325465</v>
      </c>
    </row>
    <row r="402" spans="1:18" x14ac:dyDescent="0.25">
      <c r="A402">
        <v>240444</v>
      </c>
      <c r="B402">
        <v>2014</v>
      </c>
      <c r="C402" t="s">
        <v>404</v>
      </c>
      <c r="D402" t="s">
        <v>226</v>
      </c>
      <c r="E402" t="s">
        <v>172</v>
      </c>
      <c r="F402" t="s">
        <v>227</v>
      </c>
      <c r="G402">
        <v>21</v>
      </c>
      <c r="H402" s="3">
        <f t="shared" si="24"/>
        <v>764949.66666666663</v>
      </c>
      <c r="I402">
        <v>240444</v>
      </c>
      <c r="J402">
        <v>2015</v>
      </c>
      <c r="K402" s="1">
        <v>10143998</v>
      </c>
      <c r="L402">
        <v>0</v>
      </c>
      <c r="M402" s="1">
        <v>660354</v>
      </c>
      <c r="N402">
        <v>0</v>
      </c>
      <c r="O402" s="1">
        <v>4238088</v>
      </c>
      <c r="P402">
        <v>0</v>
      </c>
      <c r="Q402" s="1">
        <v>1021503</v>
      </c>
      <c r="R402" s="1">
        <f t="shared" si="23"/>
        <v>16063943</v>
      </c>
    </row>
    <row r="403" spans="1:18" x14ac:dyDescent="0.25">
      <c r="A403">
        <v>168421</v>
      </c>
      <c r="B403">
        <v>2014</v>
      </c>
      <c r="C403" t="s">
        <v>404</v>
      </c>
      <c r="D403" t="s">
        <v>401</v>
      </c>
      <c r="E403" t="s">
        <v>21</v>
      </c>
      <c r="F403" t="s">
        <v>401</v>
      </c>
      <c r="G403">
        <v>12</v>
      </c>
      <c r="H403" s="3">
        <f t="shared" si="24"/>
        <v>198240.5</v>
      </c>
      <c r="I403">
        <v>168421</v>
      </c>
      <c r="J403">
        <v>2015</v>
      </c>
      <c r="K403" s="1">
        <v>2095557</v>
      </c>
      <c r="L403" s="1">
        <v>84709</v>
      </c>
      <c r="M403" s="1">
        <v>71603</v>
      </c>
      <c r="N403">
        <v>0</v>
      </c>
      <c r="O403" s="1">
        <v>127017</v>
      </c>
      <c r="P403">
        <v>0</v>
      </c>
      <c r="Q403">
        <v>0</v>
      </c>
      <c r="R403" s="1">
        <f t="shared" si="23"/>
        <v>2378886</v>
      </c>
    </row>
    <row r="404" spans="1:18" x14ac:dyDescent="0.25">
      <c r="A404">
        <v>240727</v>
      </c>
      <c r="B404">
        <v>2014</v>
      </c>
      <c r="C404" t="s">
        <v>404</v>
      </c>
      <c r="D404" t="s">
        <v>486</v>
      </c>
      <c r="E404" t="s">
        <v>487</v>
      </c>
      <c r="F404" t="s">
        <v>488</v>
      </c>
      <c r="G404">
        <v>18</v>
      </c>
      <c r="H404" s="3">
        <f t="shared" si="24"/>
        <v>0</v>
      </c>
      <c r="I404">
        <v>240727</v>
      </c>
      <c r="J404">
        <v>2015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 s="1">
        <f t="shared" si="23"/>
        <v>0</v>
      </c>
    </row>
    <row r="405" spans="1:18" x14ac:dyDescent="0.25">
      <c r="A405">
        <v>130794</v>
      </c>
      <c r="B405">
        <v>2014</v>
      </c>
      <c r="C405" t="s">
        <v>404</v>
      </c>
      <c r="D405" t="s">
        <v>228</v>
      </c>
      <c r="E405" t="s">
        <v>178</v>
      </c>
      <c r="F405" t="s">
        <v>229</v>
      </c>
      <c r="G405">
        <v>15</v>
      </c>
      <c r="H405" s="3">
        <f t="shared" si="24"/>
        <v>0</v>
      </c>
      <c r="I405">
        <v>130794</v>
      </c>
      <c r="J405">
        <v>2015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 s="1">
        <f t="shared" si="23"/>
        <v>0</v>
      </c>
    </row>
    <row r="406" spans="1:18" x14ac:dyDescent="0.25">
      <c r="A406">
        <v>206695</v>
      </c>
      <c r="B406">
        <v>2014</v>
      </c>
      <c r="C406" t="s">
        <v>404</v>
      </c>
      <c r="D406" t="s">
        <v>174</v>
      </c>
      <c r="E406" t="s">
        <v>9</v>
      </c>
      <c r="F406" t="s">
        <v>175</v>
      </c>
      <c r="G406">
        <v>1</v>
      </c>
      <c r="H406" s="3">
        <f t="shared" si="24"/>
        <v>0</v>
      </c>
      <c r="I406">
        <v>206695</v>
      </c>
      <c r="J406">
        <v>2015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 s="1">
        <f t="shared" si="23"/>
        <v>0</v>
      </c>
    </row>
    <row r="407" spans="1:18" x14ac:dyDescent="0.25">
      <c r="A407">
        <v>200800</v>
      </c>
      <c r="B407">
        <v>2014</v>
      </c>
      <c r="C407" t="s">
        <v>489</v>
      </c>
      <c r="D407" t="s">
        <v>10</v>
      </c>
      <c r="E407" t="s">
        <v>9</v>
      </c>
      <c r="F407" t="s">
        <v>11</v>
      </c>
      <c r="G407">
        <v>19</v>
      </c>
      <c r="H407" s="3">
        <f t="shared" si="24"/>
        <v>0</v>
      </c>
      <c r="I407">
        <v>200800</v>
      </c>
      <c r="J407">
        <v>2015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 s="1">
        <f t="shared" si="23"/>
        <v>0</v>
      </c>
    </row>
    <row r="408" spans="1:18" x14ac:dyDescent="0.25">
      <c r="A408">
        <v>100751</v>
      </c>
      <c r="B408">
        <v>2014</v>
      </c>
      <c r="C408" t="s">
        <v>489</v>
      </c>
      <c r="D408" t="s">
        <v>12</v>
      </c>
      <c r="E408" t="s">
        <v>13</v>
      </c>
      <c r="F408" t="s">
        <v>14</v>
      </c>
      <c r="G408">
        <v>24</v>
      </c>
      <c r="H408" s="3">
        <f t="shared" si="24"/>
        <v>74583.333333333328</v>
      </c>
      <c r="I408">
        <v>100751</v>
      </c>
      <c r="J408">
        <v>2015</v>
      </c>
      <c r="K408" s="1">
        <v>1410000</v>
      </c>
      <c r="L408">
        <v>0</v>
      </c>
      <c r="M408">
        <v>0</v>
      </c>
      <c r="N408">
        <v>0</v>
      </c>
      <c r="O408" s="1">
        <v>138000</v>
      </c>
      <c r="P408" s="1">
        <v>17000</v>
      </c>
      <c r="Q408" s="1">
        <v>225000</v>
      </c>
      <c r="R408" s="1">
        <f t="shared" si="23"/>
        <v>1790000</v>
      </c>
    </row>
    <row r="409" spans="1:18" x14ac:dyDescent="0.25">
      <c r="A409">
        <v>100654</v>
      </c>
      <c r="B409">
        <v>2014</v>
      </c>
      <c r="C409" t="s">
        <v>489</v>
      </c>
      <c r="D409" t="s">
        <v>490</v>
      </c>
      <c r="E409" t="s">
        <v>13</v>
      </c>
      <c r="F409" t="s">
        <v>491</v>
      </c>
      <c r="G409">
        <v>5</v>
      </c>
      <c r="H409" s="3">
        <f t="shared" si="24"/>
        <v>0</v>
      </c>
      <c r="I409">
        <v>100654</v>
      </c>
      <c r="J409">
        <v>2015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 s="1">
        <f t="shared" si="23"/>
        <v>0</v>
      </c>
    </row>
    <row r="410" spans="1:18" x14ac:dyDescent="0.25">
      <c r="A410">
        <v>100663</v>
      </c>
      <c r="B410">
        <v>2014</v>
      </c>
      <c r="C410" t="s">
        <v>489</v>
      </c>
      <c r="D410" t="s">
        <v>231</v>
      </c>
      <c r="E410" t="s">
        <v>13</v>
      </c>
      <c r="F410" t="s">
        <v>232</v>
      </c>
      <c r="G410">
        <v>7</v>
      </c>
      <c r="H410" s="3">
        <f t="shared" si="24"/>
        <v>140068</v>
      </c>
      <c r="I410">
        <v>100663</v>
      </c>
      <c r="J410">
        <v>2015</v>
      </c>
      <c r="K410" s="1">
        <v>503276</v>
      </c>
      <c r="L410">
        <v>0</v>
      </c>
      <c r="M410" s="1">
        <v>21329</v>
      </c>
      <c r="N410">
        <v>0</v>
      </c>
      <c r="O410">
        <v>0</v>
      </c>
      <c r="P410" s="1">
        <v>59232</v>
      </c>
      <c r="Q410" s="1">
        <v>396639</v>
      </c>
      <c r="R410" s="1">
        <f t="shared" si="23"/>
        <v>980476</v>
      </c>
    </row>
    <row r="411" spans="1:18" x14ac:dyDescent="0.25">
      <c r="A411">
        <v>100706</v>
      </c>
      <c r="B411">
        <v>2014</v>
      </c>
      <c r="C411" t="s">
        <v>489</v>
      </c>
      <c r="D411" t="s">
        <v>405</v>
      </c>
      <c r="E411" t="s">
        <v>13</v>
      </c>
      <c r="F411" t="s">
        <v>406</v>
      </c>
      <c r="G411">
        <v>6</v>
      </c>
      <c r="H411" s="3">
        <f t="shared" si="24"/>
        <v>119555.5</v>
      </c>
      <c r="I411">
        <v>100706</v>
      </c>
      <c r="J411">
        <v>2015</v>
      </c>
      <c r="K411" s="1">
        <v>547911</v>
      </c>
      <c r="L411">
        <v>0</v>
      </c>
      <c r="M411" s="1">
        <v>8283</v>
      </c>
      <c r="N411">
        <v>0</v>
      </c>
      <c r="O411">
        <v>34</v>
      </c>
      <c r="P411">
        <v>0</v>
      </c>
      <c r="Q411" s="1">
        <v>161105</v>
      </c>
      <c r="R411" s="1">
        <f t="shared" si="23"/>
        <v>717333</v>
      </c>
    </row>
    <row r="412" spans="1:18" x14ac:dyDescent="0.25">
      <c r="A412">
        <v>102614</v>
      </c>
      <c r="B412">
        <v>2014</v>
      </c>
      <c r="C412" t="s">
        <v>489</v>
      </c>
      <c r="D412" t="s">
        <v>492</v>
      </c>
      <c r="E412" t="s">
        <v>493</v>
      </c>
      <c r="F412" t="s">
        <v>494</v>
      </c>
      <c r="G412">
        <v>9</v>
      </c>
      <c r="H412" s="3">
        <f t="shared" si="24"/>
        <v>134288.88888888888</v>
      </c>
      <c r="I412">
        <v>102614</v>
      </c>
      <c r="J412">
        <v>2015</v>
      </c>
      <c r="K412" s="1">
        <v>791600</v>
      </c>
      <c r="L412">
        <v>0</v>
      </c>
      <c r="M412" s="1">
        <v>136600</v>
      </c>
      <c r="N412">
        <v>0</v>
      </c>
      <c r="O412">
        <v>0</v>
      </c>
      <c r="P412">
        <v>0</v>
      </c>
      <c r="Q412" s="1">
        <v>280400</v>
      </c>
      <c r="R412" s="1">
        <f t="shared" si="23"/>
        <v>1208600</v>
      </c>
    </row>
    <row r="413" spans="1:18" x14ac:dyDescent="0.25">
      <c r="A413">
        <v>104179</v>
      </c>
      <c r="B413">
        <v>2014</v>
      </c>
      <c r="C413" t="s">
        <v>489</v>
      </c>
      <c r="D413" t="s">
        <v>15</v>
      </c>
      <c r="E413" t="s">
        <v>16</v>
      </c>
      <c r="F413" t="s">
        <v>17</v>
      </c>
      <c r="G413">
        <v>12</v>
      </c>
      <c r="H413" s="3">
        <f t="shared" si="24"/>
        <v>130657.5</v>
      </c>
      <c r="I413">
        <v>104179</v>
      </c>
      <c r="J413">
        <v>2015</v>
      </c>
      <c r="K413" s="1">
        <v>916993</v>
      </c>
      <c r="L413">
        <v>0</v>
      </c>
      <c r="M413" s="1">
        <v>46489</v>
      </c>
      <c r="N413">
        <v>0</v>
      </c>
      <c r="O413" s="1">
        <v>604408</v>
      </c>
      <c r="P413">
        <v>0</v>
      </c>
      <c r="Q413">
        <v>0</v>
      </c>
      <c r="R413" s="1">
        <f t="shared" si="23"/>
        <v>1567890</v>
      </c>
    </row>
    <row r="414" spans="1:18" x14ac:dyDescent="0.25">
      <c r="A414">
        <v>106397</v>
      </c>
      <c r="B414">
        <v>2014</v>
      </c>
      <c r="C414" t="s">
        <v>489</v>
      </c>
      <c r="D414" t="s">
        <v>190</v>
      </c>
      <c r="E414" t="s">
        <v>191</v>
      </c>
      <c r="F414" t="s">
        <v>192</v>
      </c>
      <c r="G414">
        <v>15</v>
      </c>
      <c r="H414" s="3">
        <f t="shared" si="24"/>
        <v>195500.2</v>
      </c>
      <c r="I414">
        <v>106397</v>
      </c>
      <c r="J414">
        <v>2015</v>
      </c>
      <c r="K414" s="1">
        <v>1153624</v>
      </c>
      <c r="L414">
        <v>0</v>
      </c>
      <c r="M414">
        <v>841</v>
      </c>
      <c r="N414">
        <v>0</v>
      </c>
      <c r="O414" s="1">
        <v>559988</v>
      </c>
      <c r="P414">
        <v>0</v>
      </c>
      <c r="Q414" s="1">
        <v>1218050</v>
      </c>
      <c r="R414" s="1">
        <f t="shared" si="23"/>
        <v>2932503</v>
      </c>
    </row>
    <row r="415" spans="1:18" x14ac:dyDescent="0.25">
      <c r="A415">
        <v>100858</v>
      </c>
      <c r="B415">
        <v>2014</v>
      </c>
      <c r="C415" t="s">
        <v>489</v>
      </c>
      <c r="D415" t="s">
        <v>18</v>
      </c>
      <c r="E415" t="s">
        <v>13</v>
      </c>
      <c r="F415" t="s">
        <v>19</v>
      </c>
      <c r="G415">
        <v>20</v>
      </c>
      <c r="H415" s="3">
        <f t="shared" si="24"/>
        <v>553850</v>
      </c>
      <c r="I415">
        <v>100858</v>
      </c>
      <c r="J415">
        <v>2015</v>
      </c>
      <c r="K415" s="1">
        <v>7123000</v>
      </c>
      <c r="L415">
        <v>0</v>
      </c>
      <c r="M415" s="1">
        <v>349000</v>
      </c>
      <c r="N415">
        <v>0</v>
      </c>
      <c r="O415" s="1">
        <v>844000</v>
      </c>
      <c r="P415">
        <v>0</v>
      </c>
      <c r="Q415" s="1">
        <v>2761000</v>
      </c>
      <c r="R415" s="1">
        <f t="shared" si="23"/>
        <v>11077000</v>
      </c>
    </row>
    <row r="416" spans="1:18" x14ac:dyDescent="0.25">
      <c r="A416">
        <v>142115</v>
      </c>
      <c r="B416">
        <v>2014</v>
      </c>
      <c r="C416" t="s">
        <v>489</v>
      </c>
      <c r="D416" t="s">
        <v>495</v>
      </c>
      <c r="E416" t="s">
        <v>203</v>
      </c>
      <c r="F416" t="s">
        <v>496</v>
      </c>
      <c r="G416">
        <v>9</v>
      </c>
      <c r="H416" s="3">
        <f t="shared" si="24"/>
        <v>10818.666666666666</v>
      </c>
      <c r="I416">
        <v>142115</v>
      </c>
      <c r="J416">
        <v>2015</v>
      </c>
      <c r="K416" s="1">
        <v>78363</v>
      </c>
      <c r="L416" s="1">
        <v>8410</v>
      </c>
      <c r="M416" s="1">
        <v>10595</v>
      </c>
      <c r="N416">
        <v>0</v>
      </c>
      <c r="O416">
        <v>0</v>
      </c>
      <c r="P416">
        <v>0</v>
      </c>
      <c r="Q416">
        <v>0</v>
      </c>
      <c r="R416" s="1">
        <f t="shared" si="23"/>
        <v>97368</v>
      </c>
    </row>
    <row r="417" spans="1:18" x14ac:dyDescent="0.25">
      <c r="A417">
        <v>143358</v>
      </c>
      <c r="B417">
        <v>2014</v>
      </c>
      <c r="C417" t="s">
        <v>489</v>
      </c>
      <c r="D417" t="s">
        <v>497</v>
      </c>
      <c r="E417" t="s">
        <v>56</v>
      </c>
      <c r="F417" t="s">
        <v>498</v>
      </c>
      <c r="G417">
        <v>11</v>
      </c>
      <c r="H417" s="3">
        <f t="shared" si="24"/>
        <v>0</v>
      </c>
      <c r="I417">
        <v>143358</v>
      </c>
      <c r="J417">
        <v>2015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 s="1">
        <f t="shared" si="23"/>
        <v>0</v>
      </c>
    </row>
    <row r="418" spans="1:18" x14ac:dyDescent="0.25">
      <c r="A418">
        <v>230038</v>
      </c>
      <c r="B418">
        <v>2014</v>
      </c>
      <c r="C418" t="s">
        <v>489</v>
      </c>
      <c r="D418" t="s">
        <v>407</v>
      </c>
      <c r="E418" t="s">
        <v>222</v>
      </c>
      <c r="F418" t="s">
        <v>408</v>
      </c>
      <c r="G418">
        <v>17</v>
      </c>
      <c r="H418" s="3">
        <f t="shared" si="24"/>
        <v>121875.17647058824</v>
      </c>
      <c r="I418">
        <v>230038</v>
      </c>
      <c r="J418">
        <v>2015</v>
      </c>
      <c r="K418" s="1">
        <v>1292916</v>
      </c>
      <c r="L418">
        <v>0</v>
      </c>
      <c r="M418" s="1">
        <v>94149</v>
      </c>
      <c r="N418" s="1">
        <v>46619</v>
      </c>
      <c r="O418" s="1">
        <v>527575</v>
      </c>
      <c r="P418">
        <v>0</v>
      </c>
      <c r="Q418" s="1">
        <v>110619</v>
      </c>
      <c r="R418" s="1">
        <f t="shared" si="23"/>
        <v>2071878</v>
      </c>
    </row>
    <row r="419" spans="1:18" x14ac:dyDescent="0.25">
      <c r="A419">
        <v>211291</v>
      </c>
      <c r="B419">
        <v>2014</v>
      </c>
      <c r="C419" t="s">
        <v>489</v>
      </c>
      <c r="D419" t="s">
        <v>237</v>
      </c>
      <c r="E419" t="s">
        <v>123</v>
      </c>
      <c r="F419" t="s">
        <v>238</v>
      </c>
      <c r="G419">
        <v>15</v>
      </c>
      <c r="H419" s="3">
        <f t="shared" si="24"/>
        <v>0</v>
      </c>
      <c r="I419">
        <v>211291</v>
      </c>
      <c r="J419">
        <v>2015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 s="1">
        <f t="shared" si="23"/>
        <v>0</v>
      </c>
    </row>
    <row r="420" spans="1:18" x14ac:dyDescent="0.25">
      <c r="A420">
        <v>110361</v>
      </c>
      <c r="B420">
        <v>2014</v>
      </c>
      <c r="C420" t="s">
        <v>489</v>
      </c>
      <c r="D420" t="s">
        <v>23</v>
      </c>
      <c r="E420" t="s">
        <v>24</v>
      </c>
      <c r="F420" t="s">
        <v>25</v>
      </c>
      <c r="G420">
        <v>5</v>
      </c>
      <c r="H420" s="3">
        <f t="shared" si="24"/>
        <v>0</v>
      </c>
      <c r="I420">
        <v>110361</v>
      </c>
      <c r="J420">
        <v>2015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 s="1">
        <f t="shared" si="23"/>
        <v>0</v>
      </c>
    </row>
    <row r="421" spans="1:18" x14ac:dyDescent="0.25">
      <c r="A421">
        <v>110404</v>
      </c>
      <c r="B421">
        <v>2014</v>
      </c>
      <c r="C421" t="s">
        <v>489</v>
      </c>
      <c r="D421" t="s">
        <v>26</v>
      </c>
      <c r="E421" t="s">
        <v>24</v>
      </c>
      <c r="F421" t="s">
        <v>26</v>
      </c>
      <c r="G421">
        <v>4</v>
      </c>
      <c r="H421" s="3">
        <f t="shared" si="24"/>
        <v>0</v>
      </c>
      <c r="I421">
        <v>110404</v>
      </c>
      <c r="J421">
        <v>2015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 s="1">
        <f t="shared" si="23"/>
        <v>0</v>
      </c>
    </row>
    <row r="422" spans="1:18" x14ac:dyDescent="0.25">
      <c r="A422">
        <v>110529</v>
      </c>
      <c r="B422">
        <v>2014</v>
      </c>
      <c r="C422" t="s">
        <v>489</v>
      </c>
      <c r="D422" t="s">
        <v>28</v>
      </c>
      <c r="E422" t="s">
        <v>24</v>
      </c>
      <c r="F422" t="s">
        <v>29</v>
      </c>
      <c r="G422">
        <v>18</v>
      </c>
      <c r="H422" s="3">
        <f t="shared" si="24"/>
        <v>0</v>
      </c>
      <c r="I422">
        <v>110529</v>
      </c>
      <c r="J422">
        <v>2015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 s="1">
        <f t="shared" si="23"/>
        <v>0</v>
      </c>
    </row>
    <row r="423" spans="1:18" x14ac:dyDescent="0.25">
      <c r="A423">
        <v>110538</v>
      </c>
      <c r="B423">
        <v>2014</v>
      </c>
      <c r="C423" t="s">
        <v>489</v>
      </c>
      <c r="D423" t="s">
        <v>499</v>
      </c>
      <c r="E423" t="s">
        <v>24</v>
      </c>
      <c r="F423" t="s">
        <v>500</v>
      </c>
      <c r="G423">
        <v>7</v>
      </c>
      <c r="H423" s="3">
        <f t="shared" si="24"/>
        <v>0</v>
      </c>
      <c r="I423">
        <v>110538</v>
      </c>
      <c r="J423">
        <v>2015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 s="1">
        <f t="shared" si="23"/>
        <v>0</v>
      </c>
    </row>
    <row r="424" spans="1:18" x14ac:dyDescent="0.25">
      <c r="A424">
        <v>110556</v>
      </c>
      <c r="B424">
        <v>2014</v>
      </c>
      <c r="C424" t="s">
        <v>489</v>
      </c>
      <c r="D424" t="s">
        <v>501</v>
      </c>
      <c r="E424" t="s">
        <v>24</v>
      </c>
      <c r="F424" t="s">
        <v>502</v>
      </c>
      <c r="G424">
        <v>8</v>
      </c>
      <c r="H424" s="3">
        <f t="shared" si="24"/>
        <v>0</v>
      </c>
      <c r="I424">
        <v>110556</v>
      </c>
      <c r="J424">
        <v>2015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 s="1">
        <f t="shared" si="23"/>
        <v>0</v>
      </c>
    </row>
    <row r="425" spans="1:18" x14ac:dyDescent="0.25">
      <c r="A425">
        <v>110565</v>
      </c>
      <c r="B425">
        <v>2014</v>
      </c>
      <c r="C425" t="s">
        <v>489</v>
      </c>
      <c r="D425" t="s">
        <v>503</v>
      </c>
      <c r="E425" t="s">
        <v>24</v>
      </c>
      <c r="F425" t="s">
        <v>504</v>
      </c>
      <c r="G425">
        <v>15</v>
      </c>
      <c r="H425" s="3">
        <f t="shared" si="24"/>
        <v>7943.0666666666666</v>
      </c>
      <c r="I425">
        <v>110565</v>
      </c>
      <c r="J425">
        <v>2015</v>
      </c>
      <c r="K425">
        <v>0</v>
      </c>
      <c r="L425">
        <v>0</v>
      </c>
      <c r="M425">
        <v>0</v>
      </c>
      <c r="N425">
        <v>0</v>
      </c>
      <c r="O425" s="1">
        <v>119146</v>
      </c>
      <c r="P425">
        <v>0</v>
      </c>
      <c r="Q425">
        <v>0</v>
      </c>
      <c r="R425" s="1">
        <f t="shared" si="23"/>
        <v>119146</v>
      </c>
    </row>
    <row r="426" spans="1:18" x14ac:dyDescent="0.25">
      <c r="A426">
        <v>110583</v>
      </c>
      <c r="B426">
        <v>2014</v>
      </c>
      <c r="C426" t="s">
        <v>489</v>
      </c>
      <c r="D426" t="s">
        <v>409</v>
      </c>
      <c r="E426" t="s">
        <v>24</v>
      </c>
      <c r="F426" t="s">
        <v>410</v>
      </c>
      <c r="G426">
        <v>15</v>
      </c>
      <c r="H426" s="3">
        <f t="shared" si="24"/>
        <v>41420.666666666664</v>
      </c>
      <c r="I426">
        <v>110583</v>
      </c>
      <c r="J426">
        <v>2015</v>
      </c>
      <c r="K426" s="1">
        <v>120000</v>
      </c>
      <c r="L426">
        <v>0</v>
      </c>
      <c r="M426">
        <v>0</v>
      </c>
      <c r="N426">
        <v>0</v>
      </c>
      <c r="O426" s="1">
        <v>466315</v>
      </c>
      <c r="P426">
        <v>0</v>
      </c>
      <c r="Q426" s="1">
        <v>34995</v>
      </c>
      <c r="R426" s="1">
        <f t="shared" si="23"/>
        <v>621310</v>
      </c>
    </row>
    <row r="427" spans="1:18" x14ac:dyDescent="0.25">
      <c r="A427">
        <v>110592</v>
      </c>
      <c r="B427">
        <v>2014</v>
      </c>
      <c r="C427" t="s">
        <v>489</v>
      </c>
      <c r="D427" t="s">
        <v>30</v>
      </c>
      <c r="E427" t="s">
        <v>24</v>
      </c>
      <c r="F427" t="s">
        <v>31</v>
      </c>
      <c r="G427">
        <v>6</v>
      </c>
      <c r="H427" s="3">
        <f t="shared" si="24"/>
        <v>0</v>
      </c>
      <c r="I427">
        <v>110592</v>
      </c>
      <c r="J427">
        <v>2015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 s="1">
        <f t="shared" si="23"/>
        <v>0</v>
      </c>
    </row>
    <row r="428" spans="1:18" x14ac:dyDescent="0.25">
      <c r="A428">
        <v>110608</v>
      </c>
      <c r="B428">
        <v>2014</v>
      </c>
      <c r="C428" t="s">
        <v>489</v>
      </c>
      <c r="D428" t="s">
        <v>505</v>
      </c>
      <c r="E428" t="s">
        <v>24</v>
      </c>
      <c r="F428" t="s">
        <v>506</v>
      </c>
      <c r="G428">
        <v>0</v>
      </c>
      <c r="H428" s="3"/>
      <c r="I428">
        <v>110608</v>
      </c>
      <c r="J428">
        <v>2015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 s="1">
        <f t="shared" si="23"/>
        <v>0</v>
      </c>
    </row>
    <row r="429" spans="1:18" x14ac:dyDescent="0.25">
      <c r="A429">
        <v>110617</v>
      </c>
      <c r="B429">
        <v>2014</v>
      </c>
      <c r="C429" t="s">
        <v>489</v>
      </c>
      <c r="D429" t="s">
        <v>239</v>
      </c>
      <c r="E429" t="s">
        <v>24</v>
      </c>
      <c r="F429" t="s">
        <v>240</v>
      </c>
      <c r="G429">
        <v>9</v>
      </c>
      <c r="H429" s="3">
        <f>R429/G429</f>
        <v>0</v>
      </c>
      <c r="I429">
        <v>110617</v>
      </c>
      <c r="J429">
        <v>2015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 s="1">
        <f t="shared" si="23"/>
        <v>0</v>
      </c>
    </row>
    <row r="430" spans="1:18" x14ac:dyDescent="0.25">
      <c r="A430">
        <v>110635</v>
      </c>
      <c r="B430">
        <v>2014</v>
      </c>
      <c r="C430" t="s">
        <v>489</v>
      </c>
      <c r="D430" t="s">
        <v>32</v>
      </c>
      <c r="E430" t="s">
        <v>24</v>
      </c>
      <c r="F430" t="s">
        <v>33</v>
      </c>
      <c r="G430">
        <v>43</v>
      </c>
      <c r="H430" s="3">
        <f>R430/G430</f>
        <v>594976.74418604653</v>
      </c>
      <c r="I430">
        <v>110635</v>
      </c>
      <c r="J430">
        <v>2015</v>
      </c>
      <c r="K430" s="1">
        <v>9052000</v>
      </c>
      <c r="L430">
        <v>0</v>
      </c>
      <c r="M430" s="1">
        <v>4021000</v>
      </c>
      <c r="N430" s="1">
        <v>326000</v>
      </c>
      <c r="O430" s="1">
        <v>2266000</v>
      </c>
      <c r="P430" s="1">
        <v>271000</v>
      </c>
      <c r="Q430" s="1">
        <v>9648000</v>
      </c>
      <c r="R430" s="1">
        <f t="shared" si="23"/>
        <v>25584000</v>
      </c>
    </row>
    <row r="431" spans="1:18" x14ac:dyDescent="0.25">
      <c r="A431">
        <v>110644</v>
      </c>
      <c r="B431">
        <v>2014</v>
      </c>
      <c r="C431" t="s">
        <v>489</v>
      </c>
      <c r="D431" t="s">
        <v>193</v>
      </c>
      <c r="E431" t="s">
        <v>24</v>
      </c>
      <c r="F431" t="s">
        <v>194</v>
      </c>
      <c r="G431">
        <v>0</v>
      </c>
      <c r="H431" s="3"/>
      <c r="I431">
        <v>110644</v>
      </c>
      <c r="J431">
        <v>2015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 s="1">
        <f t="shared" si="23"/>
        <v>0</v>
      </c>
    </row>
    <row r="432" spans="1:18" x14ac:dyDescent="0.25">
      <c r="A432">
        <v>110653</v>
      </c>
      <c r="B432">
        <v>2014</v>
      </c>
      <c r="C432" t="s">
        <v>489</v>
      </c>
      <c r="D432" t="s">
        <v>241</v>
      </c>
      <c r="E432" t="s">
        <v>24</v>
      </c>
      <c r="F432" t="s">
        <v>242</v>
      </c>
      <c r="G432">
        <v>23</v>
      </c>
      <c r="H432" s="3">
        <f t="shared" ref="H432:H445" si="25">R432/G432</f>
        <v>213629.60869565216</v>
      </c>
      <c r="I432">
        <v>110653</v>
      </c>
      <c r="J432">
        <v>2015</v>
      </c>
      <c r="K432" s="1">
        <v>3191626</v>
      </c>
      <c r="L432">
        <v>0</v>
      </c>
      <c r="M432" s="1">
        <v>94994</v>
      </c>
      <c r="N432">
        <v>0</v>
      </c>
      <c r="O432" s="1">
        <v>340767</v>
      </c>
      <c r="P432" s="1">
        <v>6547</v>
      </c>
      <c r="Q432" s="1">
        <v>1279547</v>
      </c>
      <c r="R432" s="1">
        <f t="shared" si="23"/>
        <v>4913481</v>
      </c>
    </row>
    <row r="433" spans="1:18" x14ac:dyDescent="0.25">
      <c r="A433">
        <v>110662</v>
      </c>
      <c r="B433">
        <v>2014</v>
      </c>
      <c r="C433" t="s">
        <v>489</v>
      </c>
      <c r="D433" t="s">
        <v>243</v>
      </c>
      <c r="E433" t="s">
        <v>24</v>
      </c>
      <c r="F433" t="s">
        <v>244</v>
      </c>
      <c r="G433">
        <v>16</v>
      </c>
      <c r="H433" s="3">
        <f t="shared" si="25"/>
        <v>201003.625</v>
      </c>
      <c r="I433">
        <v>110662</v>
      </c>
      <c r="J433">
        <v>2015</v>
      </c>
      <c r="K433" s="1">
        <v>1369322</v>
      </c>
      <c r="L433">
        <v>0</v>
      </c>
      <c r="M433">
        <v>0</v>
      </c>
      <c r="N433">
        <v>0</v>
      </c>
      <c r="O433" s="1">
        <v>630499</v>
      </c>
      <c r="P433">
        <v>0</v>
      </c>
      <c r="Q433" s="1">
        <v>1216237</v>
      </c>
      <c r="R433" s="1">
        <f t="shared" si="23"/>
        <v>3216058</v>
      </c>
    </row>
    <row r="434" spans="1:18" x14ac:dyDescent="0.25">
      <c r="A434">
        <v>110680</v>
      </c>
      <c r="B434">
        <v>2014</v>
      </c>
      <c r="C434" t="s">
        <v>489</v>
      </c>
      <c r="D434" t="s">
        <v>247</v>
      </c>
      <c r="E434" t="s">
        <v>24</v>
      </c>
      <c r="F434" t="s">
        <v>248</v>
      </c>
      <c r="G434">
        <v>22</v>
      </c>
      <c r="H434" s="3">
        <f t="shared" si="25"/>
        <v>347922.13636363635</v>
      </c>
      <c r="I434">
        <v>110680</v>
      </c>
      <c r="J434">
        <v>2015</v>
      </c>
      <c r="K434" s="1">
        <v>3490806</v>
      </c>
      <c r="L434">
        <v>0</v>
      </c>
      <c r="M434">
        <v>0</v>
      </c>
      <c r="N434">
        <v>0</v>
      </c>
      <c r="O434" s="1">
        <v>2408913</v>
      </c>
      <c r="P434">
        <v>0</v>
      </c>
      <c r="Q434" s="1">
        <v>1754568</v>
      </c>
      <c r="R434" s="1">
        <f t="shared" si="23"/>
        <v>7654287</v>
      </c>
    </row>
    <row r="435" spans="1:18" x14ac:dyDescent="0.25">
      <c r="A435">
        <v>211440</v>
      </c>
      <c r="B435">
        <v>2014</v>
      </c>
      <c r="C435" t="s">
        <v>489</v>
      </c>
      <c r="D435" t="s">
        <v>253</v>
      </c>
      <c r="E435" t="s">
        <v>123</v>
      </c>
      <c r="F435" t="s">
        <v>254</v>
      </c>
      <c r="G435">
        <v>21</v>
      </c>
      <c r="H435" s="3">
        <f t="shared" si="25"/>
        <v>163194.95238095237</v>
      </c>
      <c r="I435">
        <v>211440</v>
      </c>
      <c r="J435">
        <v>2015</v>
      </c>
      <c r="K435" s="1">
        <v>2758401</v>
      </c>
      <c r="L435">
        <v>0</v>
      </c>
      <c r="M435" s="1">
        <v>423026</v>
      </c>
      <c r="N435">
        <v>0</v>
      </c>
      <c r="O435" s="1">
        <v>76559</v>
      </c>
      <c r="P435">
        <v>0</v>
      </c>
      <c r="Q435" s="1">
        <v>169108</v>
      </c>
      <c r="R435" s="1">
        <f t="shared" si="23"/>
        <v>3427094</v>
      </c>
    </row>
    <row r="436" spans="1:18" x14ac:dyDescent="0.25">
      <c r="A436">
        <v>180106</v>
      </c>
      <c r="B436">
        <v>2014</v>
      </c>
      <c r="C436" t="s">
        <v>489</v>
      </c>
      <c r="D436" t="s">
        <v>507</v>
      </c>
      <c r="E436" t="s">
        <v>94</v>
      </c>
      <c r="F436" t="s">
        <v>507</v>
      </c>
      <c r="G436">
        <v>10</v>
      </c>
      <c r="H436" s="3">
        <f t="shared" si="25"/>
        <v>0</v>
      </c>
      <c r="I436">
        <v>180106</v>
      </c>
      <c r="J436">
        <v>2015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 s="1">
        <f t="shared" si="23"/>
        <v>0</v>
      </c>
    </row>
    <row r="437" spans="1:18" x14ac:dyDescent="0.25">
      <c r="A437">
        <v>201645</v>
      </c>
      <c r="B437">
        <v>2014</v>
      </c>
      <c r="C437" t="s">
        <v>489</v>
      </c>
      <c r="D437" t="s">
        <v>255</v>
      </c>
      <c r="E437" t="s">
        <v>9</v>
      </c>
      <c r="F437" t="s">
        <v>256</v>
      </c>
      <c r="G437">
        <v>8</v>
      </c>
      <c r="H437" s="3">
        <f t="shared" si="25"/>
        <v>119625</v>
      </c>
      <c r="I437">
        <v>201645</v>
      </c>
      <c r="J437">
        <v>2015</v>
      </c>
      <c r="K437" s="1">
        <v>570000</v>
      </c>
      <c r="L437">
        <v>0</v>
      </c>
      <c r="M437" s="1">
        <v>84000</v>
      </c>
      <c r="N437">
        <v>0</v>
      </c>
      <c r="O437" s="1">
        <v>43000</v>
      </c>
      <c r="P437">
        <v>0</v>
      </c>
      <c r="Q437" s="1">
        <v>260000</v>
      </c>
      <c r="R437" s="1">
        <f t="shared" si="23"/>
        <v>957000</v>
      </c>
    </row>
    <row r="438" spans="1:18" x14ac:dyDescent="0.25">
      <c r="A438">
        <v>131283</v>
      </c>
      <c r="B438">
        <v>2014</v>
      </c>
      <c r="C438" t="s">
        <v>489</v>
      </c>
      <c r="D438" t="s">
        <v>257</v>
      </c>
      <c r="E438" t="s">
        <v>43</v>
      </c>
      <c r="F438" t="s">
        <v>258</v>
      </c>
      <c r="G438">
        <v>6</v>
      </c>
      <c r="H438" s="3">
        <f t="shared" si="25"/>
        <v>60637.666666666664</v>
      </c>
      <c r="I438">
        <v>131283</v>
      </c>
      <c r="J438">
        <v>2015</v>
      </c>
      <c r="K438" s="1">
        <v>363826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 s="1">
        <f t="shared" si="23"/>
        <v>363826</v>
      </c>
    </row>
    <row r="439" spans="1:18" x14ac:dyDescent="0.25">
      <c r="A439">
        <v>132903</v>
      </c>
      <c r="B439">
        <v>2014</v>
      </c>
      <c r="C439" t="s">
        <v>489</v>
      </c>
      <c r="D439" t="s">
        <v>34</v>
      </c>
      <c r="E439" t="s">
        <v>35</v>
      </c>
      <c r="F439" t="s">
        <v>36</v>
      </c>
      <c r="G439">
        <v>24</v>
      </c>
      <c r="H439" s="3">
        <f t="shared" si="25"/>
        <v>190416.66666666666</v>
      </c>
      <c r="I439">
        <v>132903</v>
      </c>
      <c r="J439">
        <v>2015</v>
      </c>
      <c r="K439" s="1">
        <v>932000</v>
      </c>
      <c r="L439" s="1">
        <v>370000</v>
      </c>
      <c r="M439" s="1">
        <v>1077000</v>
      </c>
      <c r="N439">
        <v>0</v>
      </c>
      <c r="O439" s="1">
        <v>776000</v>
      </c>
      <c r="P439" s="1">
        <v>70000</v>
      </c>
      <c r="Q439" s="1">
        <v>1345000</v>
      </c>
      <c r="R439" s="1">
        <f t="shared" si="23"/>
        <v>4570000</v>
      </c>
    </row>
    <row r="440" spans="1:18" x14ac:dyDescent="0.25">
      <c r="A440">
        <v>219833</v>
      </c>
      <c r="B440">
        <v>2014</v>
      </c>
      <c r="C440" t="s">
        <v>489</v>
      </c>
      <c r="D440" t="s">
        <v>411</v>
      </c>
      <c r="E440" t="s">
        <v>75</v>
      </c>
      <c r="F440" t="s">
        <v>412</v>
      </c>
      <c r="G440">
        <v>4</v>
      </c>
      <c r="H440" s="3">
        <f t="shared" si="25"/>
        <v>0</v>
      </c>
      <c r="I440">
        <v>219833</v>
      </c>
      <c r="J440">
        <v>2015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 s="1">
        <f t="shared" si="23"/>
        <v>0</v>
      </c>
    </row>
    <row r="441" spans="1:18" x14ac:dyDescent="0.25">
      <c r="A441">
        <v>201885</v>
      </c>
      <c r="B441">
        <v>2014</v>
      </c>
      <c r="C441" t="s">
        <v>489</v>
      </c>
      <c r="D441" t="s">
        <v>37</v>
      </c>
      <c r="E441" t="s">
        <v>9</v>
      </c>
      <c r="F441" t="s">
        <v>38</v>
      </c>
      <c r="G441">
        <v>6</v>
      </c>
      <c r="H441" s="3">
        <f t="shared" si="25"/>
        <v>73984.5</v>
      </c>
      <c r="I441">
        <v>201885</v>
      </c>
      <c r="J441">
        <v>2015</v>
      </c>
      <c r="K441" s="1">
        <v>440198</v>
      </c>
      <c r="L441">
        <v>0</v>
      </c>
      <c r="M441">
        <v>0</v>
      </c>
      <c r="N441">
        <v>0</v>
      </c>
      <c r="O441" s="1">
        <v>2000</v>
      </c>
      <c r="P441">
        <v>0</v>
      </c>
      <c r="Q441" s="1">
        <v>1709</v>
      </c>
      <c r="R441" s="1">
        <f t="shared" si="23"/>
        <v>443907</v>
      </c>
    </row>
    <row r="442" spans="1:18" x14ac:dyDescent="0.25">
      <c r="A442">
        <v>217864</v>
      </c>
      <c r="B442">
        <v>2014</v>
      </c>
      <c r="C442" t="s">
        <v>489</v>
      </c>
      <c r="D442" t="s">
        <v>508</v>
      </c>
      <c r="E442" t="s">
        <v>137</v>
      </c>
      <c r="F442" t="s">
        <v>509</v>
      </c>
      <c r="G442">
        <v>10</v>
      </c>
      <c r="H442" s="3">
        <f t="shared" si="25"/>
        <v>0</v>
      </c>
      <c r="I442">
        <v>217864</v>
      </c>
      <c r="J442">
        <v>2015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 s="1">
        <f t="shared" si="23"/>
        <v>0</v>
      </c>
    </row>
    <row r="443" spans="1:18" x14ac:dyDescent="0.25">
      <c r="A443">
        <v>190567</v>
      </c>
      <c r="B443">
        <v>2014</v>
      </c>
      <c r="C443" t="s">
        <v>489</v>
      </c>
      <c r="D443" t="s">
        <v>261</v>
      </c>
      <c r="E443" t="s">
        <v>131</v>
      </c>
      <c r="F443" t="s">
        <v>262</v>
      </c>
      <c r="G443">
        <v>22</v>
      </c>
      <c r="H443" s="3">
        <f t="shared" si="25"/>
        <v>642434.72727272729</v>
      </c>
      <c r="I443">
        <v>190567</v>
      </c>
      <c r="J443">
        <v>2015</v>
      </c>
      <c r="K443" s="1">
        <v>9220952</v>
      </c>
      <c r="L443">
        <v>0</v>
      </c>
      <c r="M443" s="1">
        <v>1429960</v>
      </c>
      <c r="N443">
        <v>0</v>
      </c>
      <c r="O443">
        <v>0</v>
      </c>
      <c r="P443" s="1">
        <v>1143399</v>
      </c>
      <c r="Q443" s="1">
        <v>2339253</v>
      </c>
      <c r="R443" s="1">
        <f t="shared" si="23"/>
        <v>14133564</v>
      </c>
    </row>
    <row r="444" spans="1:18" x14ac:dyDescent="0.25">
      <c r="A444">
        <v>190044</v>
      </c>
      <c r="B444">
        <v>2014</v>
      </c>
      <c r="C444" t="s">
        <v>489</v>
      </c>
      <c r="D444" t="s">
        <v>413</v>
      </c>
      <c r="E444" t="s">
        <v>131</v>
      </c>
      <c r="F444" t="s">
        <v>414</v>
      </c>
      <c r="G444">
        <v>21</v>
      </c>
      <c r="H444" s="3">
        <f t="shared" si="25"/>
        <v>148988.80952380953</v>
      </c>
      <c r="I444">
        <v>190044</v>
      </c>
      <c r="J444">
        <v>2015</v>
      </c>
      <c r="K444" s="1">
        <v>1439481</v>
      </c>
      <c r="L444" s="1">
        <v>294830</v>
      </c>
      <c r="M444">
        <v>0</v>
      </c>
      <c r="N444">
        <v>0</v>
      </c>
      <c r="O444" s="1">
        <v>192505</v>
      </c>
      <c r="P444">
        <v>0</v>
      </c>
      <c r="Q444" s="1">
        <v>1201949</v>
      </c>
      <c r="R444" s="1">
        <f t="shared" si="23"/>
        <v>3128765</v>
      </c>
    </row>
    <row r="445" spans="1:18" x14ac:dyDescent="0.25">
      <c r="A445">
        <v>217882</v>
      </c>
      <c r="B445">
        <v>2014</v>
      </c>
      <c r="C445" t="s">
        <v>489</v>
      </c>
      <c r="D445" t="s">
        <v>263</v>
      </c>
      <c r="E445" t="s">
        <v>137</v>
      </c>
      <c r="F445" t="s">
        <v>264</v>
      </c>
      <c r="G445">
        <v>23</v>
      </c>
      <c r="H445" s="3">
        <f t="shared" si="25"/>
        <v>128401.86956521739</v>
      </c>
      <c r="I445">
        <v>217882</v>
      </c>
      <c r="J445">
        <v>2015</v>
      </c>
      <c r="K445" s="1">
        <v>2803986</v>
      </c>
      <c r="L445">
        <v>0</v>
      </c>
      <c r="M445" s="1">
        <v>61135</v>
      </c>
      <c r="N445">
        <v>0</v>
      </c>
      <c r="O445" s="1">
        <v>86286</v>
      </c>
      <c r="P445" s="1">
        <v>1836</v>
      </c>
      <c r="Q445">
        <v>0</v>
      </c>
      <c r="R445" s="1">
        <f t="shared" si="23"/>
        <v>2953243</v>
      </c>
    </row>
    <row r="446" spans="1:18" x14ac:dyDescent="0.25">
      <c r="A446">
        <v>202134</v>
      </c>
      <c r="B446">
        <v>2014</v>
      </c>
      <c r="C446" t="s">
        <v>489</v>
      </c>
      <c r="D446" t="s">
        <v>415</v>
      </c>
      <c r="E446" t="s">
        <v>9</v>
      </c>
      <c r="F446" t="s">
        <v>416</v>
      </c>
      <c r="G446">
        <v>0</v>
      </c>
      <c r="H446" s="3"/>
      <c r="I446">
        <v>202134</v>
      </c>
      <c r="J446">
        <v>2015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 s="1">
        <f t="shared" si="23"/>
        <v>0</v>
      </c>
    </row>
    <row r="447" spans="1:18" x14ac:dyDescent="0.25">
      <c r="A447">
        <v>187134</v>
      </c>
      <c r="B447">
        <v>2014</v>
      </c>
      <c r="C447" t="s">
        <v>489</v>
      </c>
      <c r="D447" t="s">
        <v>265</v>
      </c>
      <c r="E447" t="s">
        <v>126</v>
      </c>
      <c r="F447" t="s">
        <v>266</v>
      </c>
      <c r="G447">
        <v>5</v>
      </c>
      <c r="H447" s="3">
        <f>R447/G447</f>
        <v>0</v>
      </c>
      <c r="I447">
        <v>187134</v>
      </c>
      <c r="J447">
        <v>2015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 s="1">
        <f t="shared" si="23"/>
        <v>0</v>
      </c>
    </row>
    <row r="448" spans="1:18" x14ac:dyDescent="0.25">
      <c r="A448">
        <v>126614</v>
      </c>
      <c r="B448">
        <v>2014</v>
      </c>
      <c r="C448" t="s">
        <v>489</v>
      </c>
      <c r="D448" t="s">
        <v>39</v>
      </c>
      <c r="E448" t="s">
        <v>40</v>
      </c>
      <c r="F448" t="s">
        <v>41</v>
      </c>
      <c r="G448">
        <v>0</v>
      </c>
      <c r="H448" s="3"/>
      <c r="I448">
        <v>126614</v>
      </c>
      <c r="J448">
        <v>2015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 s="1">
        <f t="shared" si="23"/>
        <v>0</v>
      </c>
    </row>
    <row r="449" spans="1:18" x14ac:dyDescent="0.25">
      <c r="A449">
        <v>126562</v>
      </c>
      <c r="B449">
        <v>2014</v>
      </c>
      <c r="C449" t="s">
        <v>489</v>
      </c>
      <c r="D449" t="s">
        <v>267</v>
      </c>
      <c r="E449" t="s">
        <v>40</v>
      </c>
      <c r="F449" t="s">
        <v>268</v>
      </c>
      <c r="G449">
        <v>10</v>
      </c>
      <c r="H449" s="3">
        <f t="shared" ref="H449:H454" si="26">R449/G449</f>
        <v>145000</v>
      </c>
      <c r="I449">
        <v>126562</v>
      </c>
      <c r="J449">
        <v>2015</v>
      </c>
      <c r="K449" s="1">
        <v>511000</v>
      </c>
      <c r="L449">
        <v>0</v>
      </c>
      <c r="M449">
        <v>0</v>
      </c>
      <c r="N449">
        <v>0</v>
      </c>
      <c r="O449" s="1">
        <v>18000</v>
      </c>
      <c r="P449" s="1">
        <v>845000</v>
      </c>
      <c r="Q449" s="1">
        <v>76000</v>
      </c>
      <c r="R449" s="1">
        <f t="shared" si="23"/>
        <v>1450000</v>
      </c>
    </row>
    <row r="450" spans="1:18" x14ac:dyDescent="0.25">
      <c r="A450">
        <v>190150</v>
      </c>
      <c r="B450">
        <v>2014</v>
      </c>
      <c r="C450" t="s">
        <v>489</v>
      </c>
      <c r="D450" t="s">
        <v>271</v>
      </c>
      <c r="E450" t="s">
        <v>131</v>
      </c>
      <c r="F450" t="s">
        <v>272</v>
      </c>
      <c r="G450">
        <v>14</v>
      </c>
      <c r="H450" s="3">
        <f t="shared" si="26"/>
        <v>0</v>
      </c>
      <c r="I450">
        <v>190150</v>
      </c>
      <c r="J450">
        <v>2015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 s="1">
        <f t="shared" si="23"/>
        <v>0</v>
      </c>
    </row>
    <row r="451" spans="1:18" x14ac:dyDescent="0.25">
      <c r="A451">
        <v>129020</v>
      </c>
      <c r="B451">
        <v>2014</v>
      </c>
      <c r="C451" t="s">
        <v>489</v>
      </c>
      <c r="D451" t="s">
        <v>273</v>
      </c>
      <c r="E451" t="s">
        <v>178</v>
      </c>
      <c r="F451" t="s">
        <v>274</v>
      </c>
      <c r="G451">
        <v>23</v>
      </c>
      <c r="H451" s="3">
        <f t="shared" si="26"/>
        <v>220000</v>
      </c>
      <c r="I451">
        <v>129020</v>
      </c>
      <c r="J451">
        <v>2015</v>
      </c>
      <c r="K451" s="1">
        <v>3666000</v>
      </c>
      <c r="L451">
        <v>0</v>
      </c>
      <c r="M451" s="1">
        <v>157000</v>
      </c>
      <c r="N451">
        <v>0</v>
      </c>
      <c r="O451" s="1">
        <v>410000</v>
      </c>
      <c r="P451">
        <v>0</v>
      </c>
      <c r="Q451" s="1">
        <v>827000</v>
      </c>
      <c r="R451" s="1">
        <f t="shared" ref="R451:R514" si="27">K451+L451+M451+N451+O451+P451+Q451</f>
        <v>5060000</v>
      </c>
    </row>
    <row r="452" spans="1:18" x14ac:dyDescent="0.25">
      <c r="A452">
        <v>190372</v>
      </c>
      <c r="B452">
        <v>2014</v>
      </c>
      <c r="C452" t="s">
        <v>489</v>
      </c>
      <c r="D452" t="s">
        <v>275</v>
      </c>
      <c r="E452" t="s">
        <v>131</v>
      </c>
      <c r="F452" t="s">
        <v>276</v>
      </c>
      <c r="G452">
        <v>5</v>
      </c>
      <c r="H452" s="3">
        <f t="shared" si="26"/>
        <v>0</v>
      </c>
      <c r="I452">
        <v>190372</v>
      </c>
      <c r="J452">
        <v>2015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 s="1">
        <f t="shared" si="27"/>
        <v>0</v>
      </c>
    </row>
    <row r="453" spans="1:18" x14ac:dyDescent="0.25">
      <c r="A453">
        <v>190415</v>
      </c>
      <c r="B453">
        <v>2014</v>
      </c>
      <c r="C453" t="s">
        <v>489</v>
      </c>
      <c r="D453" t="s">
        <v>195</v>
      </c>
      <c r="E453" t="s">
        <v>131</v>
      </c>
      <c r="F453" t="s">
        <v>196</v>
      </c>
      <c r="G453">
        <v>25</v>
      </c>
      <c r="H453" s="3">
        <f t="shared" si="26"/>
        <v>163245.6</v>
      </c>
      <c r="I453">
        <v>190415</v>
      </c>
      <c r="J453">
        <v>2015</v>
      </c>
      <c r="K453" s="1">
        <v>3178508</v>
      </c>
      <c r="L453">
        <v>0</v>
      </c>
      <c r="M453" s="1">
        <v>284151</v>
      </c>
      <c r="N453" s="1">
        <v>69175</v>
      </c>
      <c r="O453" s="1">
        <v>463069</v>
      </c>
      <c r="P453" s="1">
        <v>72946</v>
      </c>
      <c r="Q453" s="1">
        <v>13291</v>
      </c>
      <c r="R453" s="1">
        <f t="shared" si="27"/>
        <v>4081140</v>
      </c>
    </row>
    <row r="454" spans="1:18" x14ac:dyDescent="0.25">
      <c r="A454">
        <v>202480</v>
      </c>
      <c r="B454">
        <v>2014</v>
      </c>
      <c r="C454" t="s">
        <v>489</v>
      </c>
      <c r="D454" t="s">
        <v>418</v>
      </c>
      <c r="E454" t="s">
        <v>9</v>
      </c>
      <c r="F454" t="s">
        <v>419</v>
      </c>
      <c r="G454">
        <v>8</v>
      </c>
      <c r="H454" s="3">
        <f t="shared" si="26"/>
        <v>18964</v>
      </c>
      <c r="I454">
        <v>202480</v>
      </c>
      <c r="J454">
        <v>2015</v>
      </c>
      <c r="K454" s="1">
        <v>62703</v>
      </c>
      <c r="L454">
        <v>0</v>
      </c>
      <c r="M454">
        <v>0</v>
      </c>
      <c r="N454">
        <v>0</v>
      </c>
      <c r="O454">
        <v>0</v>
      </c>
      <c r="P454">
        <v>0</v>
      </c>
      <c r="Q454" s="1">
        <v>89009</v>
      </c>
      <c r="R454" s="1">
        <f t="shared" si="27"/>
        <v>151712</v>
      </c>
    </row>
    <row r="455" spans="1:18" x14ac:dyDescent="0.25">
      <c r="A455">
        <v>130943</v>
      </c>
      <c r="B455">
        <v>2014</v>
      </c>
      <c r="C455" t="s">
        <v>489</v>
      </c>
      <c r="D455" t="s">
        <v>280</v>
      </c>
      <c r="E455" t="s">
        <v>281</v>
      </c>
      <c r="F455" t="s">
        <v>282</v>
      </c>
      <c r="G455">
        <v>0</v>
      </c>
      <c r="H455" s="3"/>
      <c r="I455">
        <v>130943</v>
      </c>
      <c r="J455">
        <v>2015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 s="1">
        <f t="shared" si="27"/>
        <v>0</v>
      </c>
    </row>
    <row r="456" spans="1:18" x14ac:dyDescent="0.25">
      <c r="A456">
        <v>169716</v>
      </c>
      <c r="B456">
        <v>2014</v>
      </c>
      <c r="C456" t="s">
        <v>489</v>
      </c>
      <c r="D456" t="s">
        <v>510</v>
      </c>
      <c r="E456" t="s">
        <v>78</v>
      </c>
      <c r="F456" t="s">
        <v>511</v>
      </c>
      <c r="G456">
        <v>6</v>
      </c>
      <c r="H456" s="3">
        <f>R456/G456</f>
        <v>0</v>
      </c>
      <c r="I456">
        <v>169716</v>
      </c>
      <c r="J456">
        <v>2015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 s="1">
        <f t="shared" si="27"/>
        <v>0</v>
      </c>
    </row>
    <row r="457" spans="1:18" x14ac:dyDescent="0.25">
      <c r="A457">
        <v>131399</v>
      </c>
      <c r="B457">
        <v>2014</v>
      </c>
      <c r="C457" t="s">
        <v>489</v>
      </c>
      <c r="D457" t="s">
        <v>42</v>
      </c>
      <c r="E457" t="s">
        <v>43</v>
      </c>
      <c r="F457" t="s">
        <v>44</v>
      </c>
      <c r="G457">
        <v>5</v>
      </c>
      <c r="H457" s="3">
        <f>R457/G457</f>
        <v>0</v>
      </c>
      <c r="I457">
        <v>131399</v>
      </c>
      <c r="J457">
        <v>2015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 s="1">
        <f t="shared" si="27"/>
        <v>0</v>
      </c>
    </row>
    <row r="458" spans="1:18" x14ac:dyDescent="0.25">
      <c r="A458">
        <v>133553</v>
      </c>
      <c r="B458">
        <v>2014</v>
      </c>
      <c r="C458" t="s">
        <v>489</v>
      </c>
      <c r="D458" t="s">
        <v>45</v>
      </c>
      <c r="E458" t="s">
        <v>35</v>
      </c>
      <c r="F458" t="s">
        <v>46</v>
      </c>
      <c r="G458">
        <v>6</v>
      </c>
      <c r="H458" s="3">
        <f>R458/G458</f>
        <v>1114</v>
      </c>
      <c r="I458">
        <v>133553</v>
      </c>
      <c r="J458">
        <v>2015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 s="1">
        <v>6684</v>
      </c>
      <c r="R458" s="1">
        <f t="shared" si="27"/>
        <v>6684</v>
      </c>
    </row>
    <row r="459" spans="1:18" x14ac:dyDescent="0.25">
      <c r="A459">
        <v>150534</v>
      </c>
      <c r="B459">
        <v>2014</v>
      </c>
      <c r="C459" t="s">
        <v>489</v>
      </c>
      <c r="D459" t="s">
        <v>512</v>
      </c>
      <c r="E459" t="s">
        <v>110</v>
      </c>
      <c r="F459" t="s">
        <v>513</v>
      </c>
      <c r="G459">
        <v>4</v>
      </c>
      <c r="H459" s="3">
        <f>R459/G459</f>
        <v>0</v>
      </c>
      <c r="I459">
        <v>150534</v>
      </c>
      <c r="J459">
        <v>2015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 s="1">
        <f t="shared" si="27"/>
        <v>0</v>
      </c>
    </row>
    <row r="460" spans="1:18" x14ac:dyDescent="0.25">
      <c r="A460">
        <v>134097</v>
      </c>
      <c r="B460">
        <v>2014</v>
      </c>
      <c r="C460" t="s">
        <v>489</v>
      </c>
      <c r="D460" t="s">
        <v>289</v>
      </c>
      <c r="E460" t="s">
        <v>35</v>
      </c>
      <c r="F460" t="s">
        <v>290</v>
      </c>
      <c r="G460">
        <v>16</v>
      </c>
      <c r="H460" s="3">
        <f>R460/G460</f>
        <v>144849.625</v>
      </c>
      <c r="I460">
        <v>134097</v>
      </c>
      <c r="J460">
        <v>2015</v>
      </c>
      <c r="K460" s="1">
        <v>2156415</v>
      </c>
      <c r="L460">
        <v>0</v>
      </c>
      <c r="M460">
        <v>0</v>
      </c>
      <c r="N460">
        <v>0</v>
      </c>
      <c r="O460" s="1">
        <v>24321</v>
      </c>
      <c r="P460">
        <v>0</v>
      </c>
      <c r="Q460" s="1">
        <v>136858</v>
      </c>
      <c r="R460" s="1">
        <f t="shared" si="27"/>
        <v>2317594</v>
      </c>
    </row>
    <row r="461" spans="1:18" x14ac:dyDescent="0.25">
      <c r="A461">
        <v>133669</v>
      </c>
      <c r="B461">
        <v>2014</v>
      </c>
      <c r="C461" t="s">
        <v>489</v>
      </c>
      <c r="D461" t="s">
        <v>514</v>
      </c>
      <c r="E461" t="s">
        <v>35</v>
      </c>
      <c r="F461" t="s">
        <v>515</v>
      </c>
      <c r="G461">
        <v>0</v>
      </c>
      <c r="H461" s="3"/>
      <c r="I461">
        <v>133669</v>
      </c>
      <c r="J461">
        <v>2015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 s="1">
        <f t="shared" si="27"/>
        <v>0</v>
      </c>
    </row>
    <row r="462" spans="1:18" x14ac:dyDescent="0.25">
      <c r="A462">
        <v>133881</v>
      </c>
      <c r="B462">
        <v>2014</v>
      </c>
      <c r="C462" t="s">
        <v>489</v>
      </c>
      <c r="D462" t="s">
        <v>49</v>
      </c>
      <c r="E462" t="s">
        <v>35</v>
      </c>
      <c r="F462" t="s">
        <v>49</v>
      </c>
      <c r="G462">
        <v>6</v>
      </c>
      <c r="H462" s="3">
        <f t="shared" ref="H462:H492" si="28">R462/G462</f>
        <v>0</v>
      </c>
      <c r="I462">
        <v>133881</v>
      </c>
      <c r="J462">
        <v>2015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 s="1">
        <f t="shared" si="27"/>
        <v>0</v>
      </c>
    </row>
    <row r="463" spans="1:18" x14ac:dyDescent="0.25">
      <c r="A463">
        <v>133951</v>
      </c>
      <c r="B463">
        <v>2014</v>
      </c>
      <c r="C463" t="s">
        <v>489</v>
      </c>
      <c r="D463" t="s">
        <v>291</v>
      </c>
      <c r="E463" t="s">
        <v>35</v>
      </c>
      <c r="F463" t="s">
        <v>292</v>
      </c>
      <c r="G463">
        <v>17</v>
      </c>
      <c r="H463" s="3">
        <f t="shared" si="28"/>
        <v>265321</v>
      </c>
      <c r="I463">
        <v>133951</v>
      </c>
      <c r="J463">
        <v>2015</v>
      </c>
      <c r="K463" s="1">
        <v>2593522</v>
      </c>
      <c r="L463">
        <v>0</v>
      </c>
      <c r="M463" s="1">
        <v>166517</v>
      </c>
      <c r="N463">
        <v>0</v>
      </c>
      <c r="O463">
        <v>0</v>
      </c>
      <c r="P463" s="1">
        <v>48269</v>
      </c>
      <c r="Q463" s="1">
        <v>1702149</v>
      </c>
      <c r="R463" s="1">
        <f t="shared" si="27"/>
        <v>4510457</v>
      </c>
    </row>
    <row r="464" spans="1:18" x14ac:dyDescent="0.25">
      <c r="A464">
        <v>208822</v>
      </c>
      <c r="B464">
        <v>2014</v>
      </c>
      <c r="C464" t="s">
        <v>489</v>
      </c>
      <c r="D464" t="s">
        <v>516</v>
      </c>
      <c r="E464" t="s">
        <v>347</v>
      </c>
      <c r="F464" t="s">
        <v>517</v>
      </c>
      <c r="G464">
        <v>1</v>
      </c>
      <c r="H464" s="3">
        <f t="shared" si="28"/>
        <v>0</v>
      </c>
      <c r="I464">
        <v>208822</v>
      </c>
      <c r="J464">
        <v>2015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 s="1">
        <f t="shared" si="27"/>
        <v>0</v>
      </c>
    </row>
    <row r="465" spans="1:18" x14ac:dyDescent="0.25">
      <c r="A465">
        <v>232186</v>
      </c>
      <c r="B465">
        <v>2014</v>
      </c>
      <c r="C465" t="s">
        <v>489</v>
      </c>
      <c r="D465" t="s">
        <v>518</v>
      </c>
      <c r="E465" t="s">
        <v>120</v>
      </c>
      <c r="F465" t="s">
        <v>519</v>
      </c>
      <c r="G465">
        <v>9</v>
      </c>
      <c r="H465" s="3">
        <f t="shared" si="28"/>
        <v>63189.444444444445</v>
      </c>
      <c r="I465">
        <v>232186</v>
      </c>
      <c r="J465">
        <v>2015</v>
      </c>
      <c r="K465" s="1">
        <v>368183</v>
      </c>
      <c r="L465">
        <v>0</v>
      </c>
      <c r="M465" s="1">
        <v>51725</v>
      </c>
      <c r="N465">
        <v>0</v>
      </c>
      <c r="O465">
        <v>0</v>
      </c>
      <c r="P465">
        <v>0</v>
      </c>
      <c r="Q465" s="1">
        <v>148797</v>
      </c>
      <c r="R465" s="1">
        <f t="shared" si="27"/>
        <v>568705</v>
      </c>
    </row>
    <row r="466" spans="1:18" x14ac:dyDescent="0.25">
      <c r="A466">
        <v>139755</v>
      </c>
      <c r="B466">
        <v>2014</v>
      </c>
      <c r="C466" t="s">
        <v>489</v>
      </c>
      <c r="D466" t="s">
        <v>50</v>
      </c>
      <c r="E466" t="s">
        <v>51</v>
      </c>
      <c r="F466" t="s">
        <v>50</v>
      </c>
      <c r="G466">
        <v>53</v>
      </c>
      <c r="H466" s="3">
        <f t="shared" si="28"/>
        <v>256169.81132075473</v>
      </c>
      <c r="I466">
        <v>139755</v>
      </c>
      <c r="J466">
        <v>2015</v>
      </c>
      <c r="K466" s="1">
        <v>8707000</v>
      </c>
      <c r="L466" s="1">
        <v>257000</v>
      </c>
      <c r="M466" s="1">
        <v>636000</v>
      </c>
      <c r="N466" s="1">
        <v>461000</v>
      </c>
      <c r="O466" s="1">
        <v>1266000</v>
      </c>
      <c r="P466" s="1">
        <v>9000</v>
      </c>
      <c r="Q466" s="1">
        <v>2241000</v>
      </c>
      <c r="R466" s="1">
        <f t="shared" si="27"/>
        <v>13577000</v>
      </c>
    </row>
    <row r="467" spans="1:18" x14ac:dyDescent="0.25">
      <c r="A467">
        <v>139931</v>
      </c>
      <c r="B467">
        <v>2014</v>
      </c>
      <c r="C467" t="s">
        <v>489</v>
      </c>
      <c r="D467" t="s">
        <v>520</v>
      </c>
      <c r="E467" t="s">
        <v>51</v>
      </c>
      <c r="F467" t="s">
        <v>521</v>
      </c>
      <c r="G467">
        <v>14</v>
      </c>
      <c r="H467" s="3">
        <f t="shared" si="28"/>
        <v>0</v>
      </c>
      <c r="I467">
        <v>139931</v>
      </c>
      <c r="J467">
        <v>2015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 s="1">
        <f t="shared" si="27"/>
        <v>0</v>
      </c>
    </row>
    <row r="468" spans="1:18" x14ac:dyDescent="0.25">
      <c r="A468">
        <v>235316</v>
      </c>
      <c r="B468">
        <v>2014</v>
      </c>
      <c r="C468" t="s">
        <v>489</v>
      </c>
      <c r="D468" t="s">
        <v>522</v>
      </c>
      <c r="E468" t="s">
        <v>164</v>
      </c>
      <c r="F468" t="s">
        <v>523</v>
      </c>
      <c r="G468">
        <v>7</v>
      </c>
      <c r="H468" s="3">
        <f t="shared" si="28"/>
        <v>0</v>
      </c>
      <c r="I468">
        <v>235316</v>
      </c>
      <c r="J468">
        <v>2015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 s="1">
        <f t="shared" si="27"/>
        <v>0</v>
      </c>
    </row>
    <row r="469" spans="1:18" x14ac:dyDescent="0.25">
      <c r="A469">
        <v>225511</v>
      </c>
      <c r="B469">
        <v>2014</v>
      </c>
      <c r="C469" t="s">
        <v>489</v>
      </c>
      <c r="D469" t="s">
        <v>52</v>
      </c>
      <c r="E469" t="s">
        <v>53</v>
      </c>
      <c r="F469" t="s">
        <v>54</v>
      </c>
      <c r="G469">
        <v>21</v>
      </c>
      <c r="H469" s="3">
        <f t="shared" si="28"/>
        <v>295036.04761904763</v>
      </c>
      <c r="I469">
        <v>225511</v>
      </c>
      <c r="J469">
        <v>2015</v>
      </c>
      <c r="K469" s="1">
        <v>5330783</v>
      </c>
      <c r="L469">
        <v>0</v>
      </c>
      <c r="M469" s="1">
        <v>228750</v>
      </c>
      <c r="N469">
        <v>0</v>
      </c>
      <c r="O469" s="1">
        <v>146330</v>
      </c>
      <c r="P469">
        <v>0</v>
      </c>
      <c r="Q469" s="1">
        <v>489894</v>
      </c>
      <c r="R469" s="1">
        <f t="shared" si="27"/>
        <v>6195757</v>
      </c>
    </row>
    <row r="470" spans="1:18" x14ac:dyDescent="0.25">
      <c r="A470">
        <v>142285</v>
      </c>
      <c r="B470">
        <v>2014</v>
      </c>
      <c r="C470" t="s">
        <v>489</v>
      </c>
      <c r="D470" t="s">
        <v>202</v>
      </c>
      <c r="E470" t="s">
        <v>203</v>
      </c>
      <c r="F470" t="s">
        <v>204</v>
      </c>
      <c r="G470">
        <v>14</v>
      </c>
      <c r="H470" s="3">
        <f t="shared" si="28"/>
        <v>28065</v>
      </c>
      <c r="I470">
        <v>142285</v>
      </c>
      <c r="J470">
        <v>2015</v>
      </c>
      <c r="K470" s="1">
        <v>132406</v>
      </c>
      <c r="L470">
        <v>0</v>
      </c>
      <c r="M470">
        <v>0</v>
      </c>
      <c r="N470">
        <v>0</v>
      </c>
      <c r="O470" s="1">
        <v>122010</v>
      </c>
      <c r="P470">
        <v>0</v>
      </c>
      <c r="Q470" s="1">
        <v>138494</v>
      </c>
      <c r="R470" s="1">
        <f t="shared" si="27"/>
        <v>392910</v>
      </c>
    </row>
    <row r="471" spans="1:18" x14ac:dyDescent="0.25">
      <c r="A471">
        <v>145600</v>
      </c>
      <c r="B471">
        <v>2014</v>
      </c>
      <c r="C471" t="s">
        <v>489</v>
      </c>
      <c r="D471" t="s">
        <v>297</v>
      </c>
      <c r="E471" t="s">
        <v>56</v>
      </c>
      <c r="F471" t="s">
        <v>298</v>
      </c>
      <c r="G471">
        <v>16</v>
      </c>
      <c r="H471" s="3">
        <f t="shared" si="28"/>
        <v>0</v>
      </c>
      <c r="I471">
        <v>145600</v>
      </c>
      <c r="J471">
        <v>2015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 s="1">
        <f t="shared" si="27"/>
        <v>0</v>
      </c>
    </row>
    <row r="472" spans="1:18" x14ac:dyDescent="0.25">
      <c r="A472">
        <v>145637</v>
      </c>
      <c r="B472">
        <v>2014</v>
      </c>
      <c r="C472" t="s">
        <v>489</v>
      </c>
      <c r="D472" t="s">
        <v>55</v>
      </c>
      <c r="E472" t="s">
        <v>56</v>
      </c>
      <c r="F472" t="s">
        <v>57</v>
      </c>
      <c r="G472">
        <v>52</v>
      </c>
      <c r="H472" s="3">
        <f t="shared" si="28"/>
        <v>395901.15384615387</v>
      </c>
      <c r="I472">
        <v>145637</v>
      </c>
      <c r="J472">
        <v>2015</v>
      </c>
      <c r="K472" s="1">
        <v>12171360</v>
      </c>
      <c r="L472">
        <v>0</v>
      </c>
      <c r="M472">
        <v>0</v>
      </c>
      <c r="N472">
        <v>0</v>
      </c>
      <c r="O472" s="1">
        <v>3821110</v>
      </c>
      <c r="P472" s="1">
        <v>1394695</v>
      </c>
      <c r="Q472" s="1">
        <v>3199695</v>
      </c>
      <c r="R472" s="1">
        <f t="shared" si="27"/>
        <v>20586860</v>
      </c>
    </row>
    <row r="473" spans="1:18" x14ac:dyDescent="0.25">
      <c r="A473">
        <v>145725</v>
      </c>
      <c r="B473">
        <v>2014</v>
      </c>
      <c r="C473" t="s">
        <v>489</v>
      </c>
      <c r="D473" t="s">
        <v>58</v>
      </c>
      <c r="E473" t="s">
        <v>56</v>
      </c>
      <c r="F473" t="s">
        <v>58</v>
      </c>
      <c r="G473">
        <v>9</v>
      </c>
      <c r="H473" s="3">
        <f t="shared" si="28"/>
        <v>56888.888888888891</v>
      </c>
      <c r="I473">
        <v>145725</v>
      </c>
      <c r="J473">
        <v>2015</v>
      </c>
      <c r="K473" s="1">
        <v>193000</v>
      </c>
      <c r="L473">
        <v>0</v>
      </c>
      <c r="M473" s="1">
        <v>193000</v>
      </c>
      <c r="N473">
        <v>0</v>
      </c>
      <c r="O473" s="1">
        <v>114000</v>
      </c>
      <c r="P473">
        <v>0</v>
      </c>
      <c r="Q473" s="1">
        <v>12000</v>
      </c>
      <c r="R473" s="1">
        <f t="shared" si="27"/>
        <v>512000</v>
      </c>
    </row>
    <row r="474" spans="1:18" x14ac:dyDescent="0.25">
      <c r="A474">
        <v>153658</v>
      </c>
      <c r="B474">
        <v>2014</v>
      </c>
      <c r="C474" t="s">
        <v>489</v>
      </c>
      <c r="D474" t="s">
        <v>302</v>
      </c>
      <c r="E474" t="s">
        <v>60</v>
      </c>
      <c r="F474" t="s">
        <v>303</v>
      </c>
      <c r="G474">
        <v>24</v>
      </c>
      <c r="H474" s="3">
        <f t="shared" si="28"/>
        <v>670458.41666666663</v>
      </c>
      <c r="I474">
        <v>153658</v>
      </c>
      <c r="J474">
        <v>2015</v>
      </c>
      <c r="K474" s="1">
        <v>7125741</v>
      </c>
      <c r="L474">
        <v>0</v>
      </c>
      <c r="M474" s="1">
        <v>290030</v>
      </c>
      <c r="N474" s="1">
        <v>3804017</v>
      </c>
      <c r="O474" s="1">
        <v>2985883</v>
      </c>
      <c r="P474">
        <v>0</v>
      </c>
      <c r="Q474" s="1">
        <v>1885331</v>
      </c>
      <c r="R474" s="1">
        <f t="shared" si="27"/>
        <v>16091002</v>
      </c>
    </row>
    <row r="475" spans="1:18" x14ac:dyDescent="0.25">
      <c r="A475">
        <v>153603</v>
      </c>
      <c r="B475">
        <v>2014</v>
      </c>
      <c r="C475" t="s">
        <v>489</v>
      </c>
      <c r="D475" t="s">
        <v>59</v>
      </c>
      <c r="E475" t="s">
        <v>60</v>
      </c>
      <c r="F475" t="s">
        <v>61</v>
      </c>
      <c r="G475">
        <v>31</v>
      </c>
      <c r="H475" s="3">
        <f t="shared" si="28"/>
        <v>456287</v>
      </c>
      <c r="I475">
        <v>153603</v>
      </c>
      <c r="J475">
        <v>2015</v>
      </c>
      <c r="K475" s="1">
        <v>8032713</v>
      </c>
      <c r="L475" s="1">
        <v>13266</v>
      </c>
      <c r="M475" s="1">
        <v>761636</v>
      </c>
      <c r="N475">
        <v>0</v>
      </c>
      <c r="O475" s="1">
        <v>1590313</v>
      </c>
      <c r="P475">
        <v>0</v>
      </c>
      <c r="Q475" s="1">
        <v>3746969</v>
      </c>
      <c r="R475" s="1">
        <f t="shared" si="27"/>
        <v>14144897</v>
      </c>
    </row>
    <row r="476" spans="1:18" x14ac:dyDescent="0.25">
      <c r="A476">
        <v>162928</v>
      </c>
      <c r="B476">
        <v>2014</v>
      </c>
      <c r="C476" t="s">
        <v>489</v>
      </c>
      <c r="D476" t="s">
        <v>62</v>
      </c>
      <c r="E476" t="s">
        <v>63</v>
      </c>
      <c r="F476" t="s">
        <v>64</v>
      </c>
      <c r="G476">
        <v>9</v>
      </c>
      <c r="H476" s="3">
        <f t="shared" si="28"/>
        <v>846505.77777777775</v>
      </c>
      <c r="I476">
        <v>162928</v>
      </c>
      <c r="J476">
        <v>2015</v>
      </c>
      <c r="K476" s="1">
        <v>6672773</v>
      </c>
      <c r="L476" s="1">
        <v>20093</v>
      </c>
      <c r="M476" s="1">
        <v>677598</v>
      </c>
      <c r="N476" s="1">
        <v>9313</v>
      </c>
      <c r="O476" s="1">
        <v>238775</v>
      </c>
      <c r="P476">
        <v>0</v>
      </c>
      <c r="Q476">
        <v>0</v>
      </c>
      <c r="R476" s="1">
        <f t="shared" si="27"/>
        <v>7618552</v>
      </c>
    </row>
    <row r="477" spans="1:18" x14ac:dyDescent="0.25">
      <c r="A477">
        <v>155317</v>
      </c>
      <c r="B477">
        <v>2014</v>
      </c>
      <c r="C477" t="s">
        <v>489</v>
      </c>
      <c r="D477" t="s">
        <v>65</v>
      </c>
      <c r="E477" t="s">
        <v>66</v>
      </c>
      <c r="F477" t="s">
        <v>67</v>
      </c>
      <c r="G477">
        <v>25</v>
      </c>
      <c r="H477" s="3">
        <f t="shared" si="28"/>
        <v>95445</v>
      </c>
      <c r="I477">
        <v>155317</v>
      </c>
      <c r="J477">
        <v>2015</v>
      </c>
      <c r="K477" s="1">
        <v>540791</v>
      </c>
      <c r="L477">
        <v>0</v>
      </c>
      <c r="M477" s="1">
        <v>487128</v>
      </c>
      <c r="N477">
        <v>0</v>
      </c>
      <c r="O477" s="1">
        <v>210667</v>
      </c>
      <c r="P477" s="1">
        <v>1120983</v>
      </c>
      <c r="Q477" s="1">
        <v>26556</v>
      </c>
      <c r="R477" s="1">
        <f t="shared" si="27"/>
        <v>2386125</v>
      </c>
    </row>
    <row r="478" spans="1:18" x14ac:dyDescent="0.25">
      <c r="A478">
        <v>155399</v>
      </c>
      <c r="B478">
        <v>2014</v>
      </c>
      <c r="C478" t="s">
        <v>489</v>
      </c>
      <c r="D478" t="s">
        <v>180</v>
      </c>
      <c r="E478" t="s">
        <v>66</v>
      </c>
      <c r="F478" t="s">
        <v>181</v>
      </c>
      <c r="G478">
        <v>13</v>
      </c>
      <c r="H478" s="3">
        <f t="shared" si="28"/>
        <v>148244.76923076922</v>
      </c>
      <c r="I478">
        <v>155399</v>
      </c>
      <c r="J478">
        <v>2015</v>
      </c>
      <c r="K478" s="1">
        <v>1476936</v>
      </c>
      <c r="L478">
        <v>0</v>
      </c>
      <c r="M478" s="1">
        <v>62416</v>
      </c>
      <c r="N478">
        <v>0</v>
      </c>
      <c r="O478" s="1">
        <v>22530</v>
      </c>
      <c r="P478">
        <v>0</v>
      </c>
      <c r="Q478" s="1">
        <v>365300</v>
      </c>
      <c r="R478" s="1">
        <f t="shared" si="27"/>
        <v>1927182</v>
      </c>
    </row>
    <row r="479" spans="1:18" x14ac:dyDescent="0.25">
      <c r="A479">
        <v>157085</v>
      </c>
      <c r="B479">
        <v>2014</v>
      </c>
      <c r="C479" t="s">
        <v>489</v>
      </c>
      <c r="D479" t="s">
        <v>205</v>
      </c>
      <c r="E479" t="s">
        <v>206</v>
      </c>
      <c r="F479" t="s">
        <v>207</v>
      </c>
      <c r="G479">
        <v>21</v>
      </c>
      <c r="H479" s="3">
        <f t="shared" si="28"/>
        <v>549580.23809523811</v>
      </c>
      <c r="I479">
        <v>157085</v>
      </c>
      <c r="J479">
        <v>2015</v>
      </c>
      <c r="K479" s="1">
        <v>183263</v>
      </c>
      <c r="L479">
        <v>0</v>
      </c>
      <c r="M479" s="1">
        <v>3018837</v>
      </c>
      <c r="N479">
        <v>0</v>
      </c>
      <c r="O479" s="1">
        <v>378118</v>
      </c>
      <c r="P479">
        <v>0</v>
      </c>
      <c r="Q479" s="1">
        <v>7960967</v>
      </c>
      <c r="R479" s="1">
        <f t="shared" si="27"/>
        <v>11541185</v>
      </c>
    </row>
    <row r="480" spans="1:18" x14ac:dyDescent="0.25">
      <c r="A480">
        <v>213385</v>
      </c>
      <c r="B480">
        <v>2014</v>
      </c>
      <c r="C480" t="s">
        <v>489</v>
      </c>
      <c r="D480" t="s">
        <v>423</v>
      </c>
      <c r="E480" t="s">
        <v>123</v>
      </c>
      <c r="F480" t="s">
        <v>424</v>
      </c>
      <c r="G480">
        <v>9</v>
      </c>
      <c r="H480" s="3">
        <f t="shared" si="28"/>
        <v>0</v>
      </c>
      <c r="I480">
        <v>213385</v>
      </c>
      <c r="J480">
        <v>2015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 s="1">
        <f t="shared" si="27"/>
        <v>0</v>
      </c>
    </row>
    <row r="481" spans="1:18" x14ac:dyDescent="0.25">
      <c r="A481">
        <v>226091</v>
      </c>
      <c r="B481">
        <v>2014</v>
      </c>
      <c r="C481" t="s">
        <v>489</v>
      </c>
      <c r="D481" t="s">
        <v>425</v>
      </c>
      <c r="E481" t="s">
        <v>53</v>
      </c>
      <c r="F481" t="s">
        <v>426</v>
      </c>
      <c r="G481">
        <v>6</v>
      </c>
      <c r="H481" s="3">
        <f t="shared" si="28"/>
        <v>23315.833333333332</v>
      </c>
      <c r="I481">
        <v>226091</v>
      </c>
      <c r="J481">
        <v>2015</v>
      </c>
      <c r="K481" s="1">
        <v>11791</v>
      </c>
      <c r="L481">
        <v>0</v>
      </c>
      <c r="M481">
        <v>0</v>
      </c>
      <c r="N481" s="1">
        <v>118123</v>
      </c>
      <c r="O481" s="1">
        <v>9981</v>
      </c>
      <c r="P481">
        <v>0</v>
      </c>
      <c r="Q481">
        <v>0</v>
      </c>
      <c r="R481" s="1">
        <f t="shared" si="27"/>
        <v>139895</v>
      </c>
    </row>
    <row r="482" spans="1:18" x14ac:dyDescent="0.25">
      <c r="A482">
        <v>170675</v>
      </c>
      <c r="B482">
        <v>2014</v>
      </c>
      <c r="C482" t="s">
        <v>489</v>
      </c>
      <c r="D482" t="s">
        <v>524</v>
      </c>
      <c r="E482" t="s">
        <v>78</v>
      </c>
      <c r="F482" t="s">
        <v>525</v>
      </c>
      <c r="G482">
        <v>9</v>
      </c>
      <c r="H482" s="3">
        <f t="shared" si="28"/>
        <v>147814.55555555556</v>
      </c>
      <c r="I482">
        <v>170675</v>
      </c>
      <c r="J482">
        <v>2015</v>
      </c>
      <c r="K482" s="1">
        <v>795411</v>
      </c>
      <c r="L482">
        <v>0</v>
      </c>
      <c r="M482" s="1">
        <v>167556</v>
      </c>
      <c r="N482">
        <v>0</v>
      </c>
      <c r="O482" s="1">
        <v>18759</v>
      </c>
      <c r="P482">
        <v>0</v>
      </c>
      <c r="Q482" s="1">
        <v>348605</v>
      </c>
      <c r="R482" s="1">
        <f t="shared" si="27"/>
        <v>1330331</v>
      </c>
    </row>
    <row r="483" spans="1:18" x14ac:dyDescent="0.25">
      <c r="A483">
        <v>213543</v>
      </c>
      <c r="B483">
        <v>2014</v>
      </c>
      <c r="C483" t="s">
        <v>489</v>
      </c>
      <c r="D483" t="s">
        <v>427</v>
      </c>
      <c r="E483" t="s">
        <v>123</v>
      </c>
      <c r="F483" t="s">
        <v>428</v>
      </c>
      <c r="G483">
        <v>20</v>
      </c>
      <c r="H483" s="3">
        <f t="shared" si="28"/>
        <v>271560.05</v>
      </c>
      <c r="I483">
        <v>213543</v>
      </c>
      <c r="J483">
        <v>2015</v>
      </c>
      <c r="K483" s="1">
        <v>2776005</v>
      </c>
      <c r="L483">
        <v>0</v>
      </c>
      <c r="M483" s="1">
        <v>77822</v>
      </c>
      <c r="N483">
        <v>0</v>
      </c>
      <c r="O483" s="1">
        <v>1014617</v>
      </c>
      <c r="P483" s="1">
        <v>102434</v>
      </c>
      <c r="Q483" s="1">
        <v>1460323</v>
      </c>
      <c r="R483" s="1">
        <f t="shared" si="27"/>
        <v>5431201</v>
      </c>
    </row>
    <row r="484" spans="1:18" x14ac:dyDescent="0.25">
      <c r="A484">
        <v>160658</v>
      </c>
      <c r="B484">
        <v>2014</v>
      </c>
      <c r="C484" t="s">
        <v>489</v>
      </c>
      <c r="D484" t="s">
        <v>429</v>
      </c>
      <c r="E484" t="s">
        <v>209</v>
      </c>
      <c r="F484" t="s">
        <v>430</v>
      </c>
      <c r="G484">
        <v>8</v>
      </c>
      <c r="H484" s="3">
        <f t="shared" si="28"/>
        <v>112625</v>
      </c>
      <c r="I484">
        <v>160658</v>
      </c>
      <c r="J484">
        <v>2015</v>
      </c>
      <c r="K484" s="1">
        <v>339000</v>
      </c>
      <c r="L484">
        <v>0</v>
      </c>
      <c r="M484">
        <v>0</v>
      </c>
      <c r="N484">
        <v>0</v>
      </c>
      <c r="O484">
        <v>0</v>
      </c>
      <c r="P484">
        <v>0</v>
      </c>
      <c r="Q484" s="1">
        <v>562000</v>
      </c>
      <c r="R484" s="1">
        <f t="shared" si="27"/>
        <v>901000</v>
      </c>
    </row>
    <row r="485" spans="1:18" x14ac:dyDescent="0.25">
      <c r="A485">
        <v>159391</v>
      </c>
      <c r="B485">
        <v>2014</v>
      </c>
      <c r="C485" t="s">
        <v>489</v>
      </c>
      <c r="D485" t="s">
        <v>208</v>
      </c>
      <c r="E485" t="s">
        <v>209</v>
      </c>
      <c r="F485" t="s">
        <v>210</v>
      </c>
      <c r="G485">
        <v>18</v>
      </c>
      <c r="H485" s="3">
        <f t="shared" si="28"/>
        <v>108611.11111111111</v>
      </c>
      <c r="I485">
        <v>159391</v>
      </c>
      <c r="J485">
        <v>2015</v>
      </c>
      <c r="K485" s="1">
        <v>1617000</v>
      </c>
      <c r="L485">
        <v>0</v>
      </c>
      <c r="M485">
        <v>0</v>
      </c>
      <c r="N485">
        <v>0</v>
      </c>
      <c r="O485" s="1">
        <v>14000</v>
      </c>
      <c r="P485">
        <v>0</v>
      </c>
      <c r="Q485" s="1">
        <v>324000</v>
      </c>
      <c r="R485" s="1">
        <f t="shared" si="27"/>
        <v>1955000</v>
      </c>
    </row>
    <row r="486" spans="1:18" x14ac:dyDescent="0.25">
      <c r="A486">
        <v>159647</v>
      </c>
      <c r="B486">
        <v>2014</v>
      </c>
      <c r="C486" t="s">
        <v>489</v>
      </c>
      <c r="D486" t="s">
        <v>304</v>
      </c>
      <c r="E486" t="s">
        <v>209</v>
      </c>
      <c r="F486" t="s">
        <v>305</v>
      </c>
      <c r="G486">
        <v>8</v>
      </c>
      <c r="H486" s="3">
        <f t="shared" si="28"/>
        <v>135764.875</v>
      </c>
      <c r="I486">
        <v>159647</v>
      </c>
      <c r="J486">
        <v>2015</v>
      </c>
      <c r="K486" s="1">
        <v>242315</v>
      </c>
      <c r="L486">
        <v>0</v>
      </c>
      <c r="M486">
        <v>0</v>
      </c>
      <c r="N486">
        <v>0</v>
      </c>
      <c r="O486" s="1">
        <v>443747</v>
      </c>
      <c r="P486">
        <v>0</v>
      </c>
      <c r="Q486" s="1">
        <v>400057</v>
      </c>
      <c r="R486" s="1">
        <f t="shared" si="27"/>
        <v>1086119</v>
      </c>
    </row>
    <row r="487" spans="1:18" x14ac:dyDescent="0.25">
      <c r="A487">
        <v>157289</v>
      </c>
      <c r="B487">
        <v>2014</v>
      </c>
      <c r="C487" t="s">
        <v>489</v>
      </c>
      <c r="D487" t="s">
        <v>306</v>
      </c>
      <c r="E487" t="s">
        <v>206</v>
      </c>
      <c r="F487" t="s">
        <v>307</v>
      </c>
      <c r="G487">
        <v>9</v>
      </c>
      <c r="H487" s="3">
        <f t="shared" si="28"/>
        <v>97692.777777777781</v>
      </c>
      <c r="I487">
        <v>157289</v>
      </c>
      <c r="J487">
        <v>2015</v>
      </c>
      <c r="K487" s="1">
        <v>455567</v>
      </c>
      <c r="L487">
        <v>0</v>
      </c>
      <c r="M487" s="1">
        <v>23633</v>
      </c>
      <c r="N487" s="1">
        <v>59036</v>
      </c>
      <c r="O487">
        <v>0</v>
      </c>
      <c r="P487" s="1">
        <v>229377</v>
      </c>
      <c r="Q487" s="1">
        <v>111622</v>
      </c>
      <c r="R487" s="1">
        <f t="shared" si="27"/>
        <v>879235</v>
      </c>
    </row>
    <row r="488" spans="1:18" x14ac:dyDescent="0.25">
      <c r="A488">
        <v>117946</v>
      </c>
      <c r="B488">
        <v>2014</v>
      </c>
      <c r="C488" t="s">
        <v>489</v>
      </c>
      <c r="D488" t="s">
        <v>526</v>
      </c>
      <c r="E488" t="s">
        <v>24</v>
      </c>
      <c r="F488" t="s">
        <v>526</v>
      </c>
      <c r="G488">
        <v>7</v>
      </c>
      <c r="H488" s="3">
        <f t="shared" si="28"/>
        <v>0</v>
      </c>
      <c r="I488">
        <v>117946</v>
      </c>
      <c r="J488">
        <v>2015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 s="1">
        <f t="shared" si="27"/>
        <v>0</v>
      </c>
    </row>
    <row r="489" spans="1:18" x14ac:dyDescent="0.25">
      <c r="A489">
        <v>161253</v>
      </c>
      <c r="B489">
        <v>2014</v>
      </c>
      <c r="C489" t="s">
        <v>489</v>
      </c>
      <c r="D489" t="s">
        <v>431</v>
      </c>
      <c r="E489" t="s">
        <v>432</v>
      </c>
      <c r="F489" t="s">
        <v>433</v>
      </c>
      <c r="G489">
        <v>10</v>
      </c>
      <c r="H489" s="3">
        <f t="shared" si="28"/>
        <v>555669.4</v>
      </c>
      <c r="I489">
        <v>161253</v>
      </c>
      <c r="J489">
        <v>2015</v>
      </c>
      <c r="K489" s="1">
        <v>3703862</v>
      </c>
      <c r="L489">
        <v>0</v>
      </c>
      <c r="M489">
        <v>0</v>
      </c>
      <c r="N489">
        <v>0</v>
      </c>
      <c r="O489" s="1">
        <v>1025698</v>
      </c>
      <c r="P489">
        <v>0</v>
      </c>
      <c r="Q489" s="1">
        <v>827134</v>
      </c>
      <c r="R489" s="1">
        <f t="shared" si="27"/>
        <v>5556694</v>
      </c>
    </row>
    <row r="490" spans="1:18" x14ac:dyDescent="0.25">
      <c r="A490">
        <v>239105</v>
      </c>
      <c r="B490">
        <v>2014</v>
      </c>
      <c r="C490" t="s">
        <v>489</v>
      </c>
      <c r="D490" t="s">
        <v>308</v>
      </c>
      <c r="E490" t="s">
        <v>172</v>
      </c>
      <c r="F490" t="s">
        <v>309</v>
      </c>
      <c r="G490">
        <v>12</v>
      </c>
      <c r="H490" s="3">
        <f t="shared" si="28"/>
        <v>63405.583333333336</v>
      </c>
      <c r="I490">
        <v>239105</v>
      </c>
      <c r="J490">
        <v>2015</v>
      </c>
      <c r="K490" s="1">
        <v>77490</v>
      </c>
      <c r="L490">
        <v>0</v>
      </c>
      <c r="M490" s="1">
        <v>361953</v>
      </c>
      <c r="N490">
        <v>0</v>
      </c>
      <c r="O490" s="1">
        <v>218970</v>
      </c>
      <c r="P490">
        <v>0</v>
      </c>
      <c r="Q490" s="1">
        <v>102454</v>
      </c>
      <c r="R490" s="1">
        <f t="shared" si="27"/>
        <v>760867</v>
      </c>
    </row>
    <row r="491" spans="1:18" x14ac:dyDescent="0.25">
      <c r="A491">
        <v>163286</v>
      </c>
      <c r="B491">
        <v>2014</v>
      </c>
      <c r="C491" t="s">
        <v>489</v>
      </c>
      <c r="D491" t="s">
        <v>68</v>
      </c>
      <c r="E491" t="s">
        <v>63</v>
      </c>
      <c r="F491" t="s">
        <v>69</v>
      </c>
      <c r="G491">
        <v>27</v>
      </c>
      <c r="H491" s="3">
        <f t="shared" si="28"/>
        <v>931911.03703703708</v>
      </c>
      <c r="I491">
        <v>163286</v>
      </c>
      <c r="J491">
        <v>2015</v>
      </c>
      <c r="K491" s="1">
        <v>4241054</v>
      </c>
      <c r="L491" s="1">
        <v>60150</v>
      </c>
      <c r="M491" s="1">
        <v>1047139</v>
      </c>
      <c r="N491" s="1">
        <v>701737</v>
      </c>
      <c r="O491" s="1">
        <v>1076190</v>
      </c>
      <c r="P491" s="1">
        <v>1250566</v>
      </c>
      <c r="Q491" s="1">
        <v>16784762</v>
      </c>
      <c r="R491" s="1">
        <f t="shared" si="27"/>
        <v>25161598</v>
      </c>
    </row>
    <row r="492" spans="1:18" x14ac:dyDescent="0.25">
      <c r="A492">
        <v>166629</v>
      </c>
      <c r="B492">
        <v>2014</v>
      </c>
      <c r="C492" t="s">
        <v>489</v>
      </c>
      <c r="D492" t="s">
        <v>310</v>
      </c>
      <c r="E492" t="s">
        <v>21</v>
      </c>
      <c r="F492" t="s">
        <v>311</v>
      </c>
      <c r="G492">
        <v>26</v>
      </c>
      <c r="H492" s="3">
        <f t="shared" si="28"/>
        <v>336749.34615384613</v>
      </c>
      <c r="I492">
        <v>166629</v>
      </c>
      <c r="J492">
        <v>2015</v>
      </c>
      <c r="K492" s="1">
        <v>4639604</v>
      </c>
      <c r="L492">
        <v>0</v>
      </c>
      <c r="M492" s="1">
        <v>171831</v>
      </c>
      <c r="N492">
        <v>0</v>
      </c>
      <c r="O492" s="1">
        <v>213344</v>
      </c>
      <c r="P492">
        <v>0</v>
      </c>
      <c r="Q492" s="1">
        <v>3730704</v>
      </c>
      <c r="R492" s="1">
        <f t="shared" si="27"/>
        <v>8755483</v>
      </c>
    </row>
    <row r="493" spans="1:18" x14ac:dyDescent="0.25">
      <c r="A493">
        <v>166683</v>
      </c>
      <c r="B493">
        <v>2014</v>
      </c>
      <c r="C493" t="s">
        <v>489</v>
      </c>
      <c r="D493" t="s">
        <v>72</v>
      </c>
      <c r="E493" t="s">
        <v>21</v>
      </c>
      <c r="F493" t="s">
        <v>73</v>
      </c>
      <c r="G493">
        <v>0</v>
      </c>
      <c r="H493" s="3"/>
      <c r="I493">
        <v>166683</v>
      </c>
      <c r="J493">
        <v>2015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 s="1">
        <f t="shared" si="27"/>
        <v>0</v>
      </c>
    </row>
    <row r="494" spans="1:18" x14ac:dyDescent="0.25">
      <c r="A494">
        <v>220862</v>
      </c>
      <c r="B494">
        <v>2014</v>
      </c>
      <c r="C494" t="s">
        <v>489</v>
      </c>
      <c r="D494" t="s">
        <v>74</v>
      </c>
      <c r="E494" t="s">
        <v>75</v>
      </c>
      <c r="F494" t="s">
        <v>76</v>
      </c>
      <c r="G494">
        <v>12</v>
      </c>
      <c r="H494" s="3">
        <f>R494/G494</f>
        <v>273797</v>
      </c>
      <c r="I494">
        <v>220862</v>
      </c>
      <c r="J494">
        <v>2015</v>
      </c>
      <c r="K494" s="1">
        <v>1383688</v>
      </c>
      <c r="L494">
        <v>0</v>
      </c>
      <c r="M494" s="1">
        <v>328821</v>
      </c>
      <c r="N494">
        <v>0</v>
      </c>
      <c r="O494" s="1">
        <v>168906</v>
      </c>
      <c r="P494" s="1">
        <v>1050146</v>
      </c>
      <c r="Q494" s="1">
        <v>354003</v>
      </c>
      <c r="R494" s="1">
        <f t="shared" si="27"/>
        <v>3285564</v>
      </c>
    </row>
    <row r="495" spans="1:18" x14ac:dyDescent="0.25">
      <c r="A495">
        <v>166850</v>
      </c>
      <c r="B495">
        <v>2014</v>
      </c>
      <c r="C495" t="s">
        <v>489</v>
      </c>
      <c r="D495" t="s">
        <v>527</v>
      </c>
      <c r="E495" t="s">
        <v>21</v>
      </c>
      <c r="F495" t="s">
        <v>528</v>
      </c>
      <c r="G495">
        <v>4</v>
      </c>
      <c r="H495" s="3">
        <f>R495/G495</f>
        <v>0</v>
      </c>
      <c r="I495">
        <v>166850</v>
      </c>
      <c r="J495">
        <v>2015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 s="1">
        <f t="shared" si="27"/>
        <v>0</v>
      </c>
    </row>
    <row r="496" spans="1:18" x14ac:dyDescent="0.25">
      <c r="A496">
        <v>135726</v>
      </c>
      <c r="B496">
        <v>2014</v>
      </c>
      <c r="C496" t="s">
        <v>489</v>
      </c>
      <c r="D496" t="s">
        <v>314</v>
      </c>
      <c r="E496" t="s">
        <v>35</v>
      </c>
      <c r="F496" t="s">
        <v>315</v>
      </c>
      <c r="G496">
        <v>10</v>
      </c>
      <c r="H496" s="3">
        <f>R496/G496</f>
        <v>62093.2</v>
      </c>
      <c r="I496">
        <v>135726</v>
      </c>
      <c r="J496">
        <v>2015</v>
      </c>
      <c r="K496" s="1">
        <v>307283</v>
      </c>
      <c r="L496">
        <v>0</v>
      </c>
      <c r="M496">
        <v>0</v>
      </c>
      <c r="N496">
        <v>0</v>
      </c>
      <c r="O496" s="1">
        <v>264526</v>
      </c>
      <c r="P496">
        <v>0</v>
      </c>
      <c r="Q496" s="1">
        <v>49123</v>
      </c>
      <c r="R496" s="1">
        <f t="shared" si="27"/>
        <v>620932</v>
      </c>
    </row>
    <row r="497" spans="1:18" x14ac:dyDescent="0.25">
      <c r="A497">
        <v>170976</v>
      </c>
      <c r="B497">
        <v>2014</v>
      </c>
      <c r="C497" t="s">
        <v>489</v>
      </c>
      <c r="D497" t="s">
        <v>77</v>
      </c>
      <c r="E497" t="s">
        <v>78</v>
      </c>
      <c r="F497" t="s">
        <v>79</v>
      </c>
      <c r="G497">
        <v>33</v>
      </c>
      <c r="H497" s="3">
        <f>R497/G497</f>
        <v>0</v>
      </c>
      <c r="I497">
        <v>170976</v>
      </c>
      <c r="J497">
        <v>2015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 s="1">
        <f t="shared" si="27"/>
        <v>0</v>
      </c>
    </row>
    <row r="498" spans="1:18" x14ac:dyDescent="0.25">
      <c r="A498">
        <v>171100</v>
      </c>
      <c r="B498">
        <v>2014</v>
      </c>
      <c r="C498" t="s">
        <v>489</v>
      </c>
      <c r="D498" t="s">
        <v>80</v>
      </c>
      <c r="E498" t="s">
        <v>78</v>
      </c>
      <c r="F498" t="s">
        <v>81</v>
      </c>
      <c r="G498">
        <v>23</v>
      </c>
      <c r="H498" s="3">
        <f>R498/G498</f>
        <v>308486.5652173913</v>
      </c>
      <c r="I498">
        <v>171100</v>
      </c>
      <c r="J498">
        <v>2015</v>
      </c>
      <c r="K498" s="1">
        <v>3583007</v>
      </c>
      <c r="L498" s="1">
        <v>528512</v>
      </c>
      <c r="M498" s="1">
        <v>340985</v>
      </c>
      <c r="N498">
        <v>0</v>
      </c>
      <c r="O498" s="1">
        <v>1612715</v>
      </c>
      <c r="P498">
        <v>0</v>
      </c>
      <c r="Q498" s="1">
        <v>1029972</v>
      </c>
      <c r="R498" s="1">
        <f t="shared" si="27"/>
        <v>7095191</v>
      </c>
    </row>
    <row r="499" spans="1:18" x14ac:dyDescent="0.25">
      <c r="A499">
        <v>171128</v>
      </c>
      <c r="B499">
        <v>2014</v>
      </c>
      <c r="C499" t="s">
        <v>489</v>
      </c>
      <c r="D499" t="s">
        <v>316</v>
      </c>
      <c r="E499" t="s">
        <v>78</v>
      </c>
      <c r="F499" t="s">
        <v>317</v>
      </c>
      <c r="G499">
        <v>0</v>
      </c>
      <c r="H499" s="3"/>
      <c r="I499">
        <v>171128</v>
      </c>
      <c r="J499">
        <v>2015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 s="1">
        <f t="shared" si="27"/>
        <v>0</v>
      </c>
    </row>
    <row r="500" spans="1:18" x14ac:dyDescent="0.25">
      <c r="A500">
        <v>239318</v>
      </c>
      <c r="B500">
        <v>2014</v>
      </c>
      <c r="C500" t="s">
        <v>489</v>
      </c>
      <c r="D500" t="s">
        <v>182</v>
      </c>
      <c r="E500" t="s">
        <v>172</v>
      </c>
      <c r="F500" t="s">
        <v>183</v>
      </c>
      <c r="G500">
        <v>0</v>
      </c>
      <c r="H500" s="3"/>
      <c r="I500">
        <v>239318</v>
      </c>
      <c r="J500">
        <v>2015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 s="1">
        <f t="shared" si="27"/>
        <v>0</v>
      </c>
    </row>
    <row r="501" spans="1:18" x14ac:dyDescent="0.25">
      <c r="A501">
        <v>174066</v>
      </c>
      <c r="B501">
        <v>2014</v>
      </c>
      <c r="C501" t="s">
        <v>489</v>
      </c>
      <c r="D501" t="s">
        <v>84</v>
      </c>
      <c r="E501" t="s">
        <v>85</v>
      </c>
      <c r="F501" t="s">
        <v>86</v>
      </c>
      <c r="G501">
        <v>0</v>
      </c>
      <c r="H501" s="3"/>
      <c r="I501">
        <v>174066</v>
      </c>
      <c r="J501">
        <v>2015</v>
      </c>
      <c r="K501" s="1">
        <v>6673073</v>
      </c>
      <c r="L501">
        <v>0</v>
      </c>
      <c r="M501">
        <v>0</v>
      </c>
      <c r="N501">
        <v>0</v>
      </c>
      <c r="O501" s="1">
        <v>337044</v>
      </c>
      <c r="P501">
        <v>0</v>
      </c>
      <c r="Q501" s="1">
        <v>1063618</v>
      </c>
      <c r="R501" s="1">
        <f t="shared" si="27"/>
        <v>8073735</v>
      </c>
    </row>
    <row r="502" spans="1:18" x14ac:dyDescent="0.25">
      <c r="A502">
        <v>173920</v>
      </c>
      <c r="B502">
        <v>2014</v>
      </c>
      <c r="C502" t="s">
        <v>489</v>
      </c>
      <c r="D502" t="s">
        <v>529</v>
      </c>
      <c r="E502" t="s">
        <v>85</v>
      </c>
      <c r="F502" t="s">
        <v>530</v>
      </c>
      <c r="G502">
        <v>2</v>
      </c>
      <c r="H502" s="3">
        <f t="shared" ref="H502:H509" si="29">R502/G502</f>
        <v>0</v>
      </c>
      <c r="I502">
        <v>173920</v>
      </c>
      <c r="J502">
        <v>2015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 s="1">
        <f t="shared" si="27"/>
        <v>0</v>
      </c>
    </row>
    <row r="503" spans="1:18" x14ac:dyDescent="0.25">
      <c r="A503">
        <v>174233</v>
      </c>
      <c r="B503">
        <v>2014</v>
      </c>
      <c r="C503" t="s">
        <v>489</v>
      </c>
      <c r="D503" t="s">
        <v>441</v>
      </c>
      <c r="E503" t="s">
        <v>85</v>
      </c>
      <c r="F503" t="s">
        <v>442</v>
      </c>
      <c r="G503">
        <v>9</v>
      </c>
      <c r="H503" s="3">
        <f t="shared" si="29"/>
        <v>0</v>
      </c>
      <c r="I503">
        <v>174233</v>
      </c>
      <c r="J503">
        <v>2015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 s="1">
        <f t="shared" si="27"/>
        <v>0</v>
      </c>
    </row>
    <row r="504" spans="1:18" x14ac:dyDescent="0.25">
      <c r="A504">
        <v>176017</v>
      </c>
      <c r="B504">
        <v>2014</v>
      </c>
      <c r="C504" t="s">
        <v>489</v>
      </c>
      <c r="D504" t="s">
        <v>443</v>
      </c>
      <c r="E504" t="s">
        <v>88</v>
      </c>
      <c r="F504" t="s">
        <v>444</v>
      </c>
      <c r="G504">
        <v>9</v>
      </c>
      <c r="H504" s="3">
        <f t="shared" si="29"/>
        <v>36716</v>
      </c>
      <c r="I504">
        <v>176017</v>
      </c>
      <c r="J504">
        <v>2015</v>
      </c>
      <c r="K504" s="1">
        <v>330444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 s="1">
        <f t="shared" si="27"/>
        <v>330444</v>
      </c>
    </row>
    <row r="505" spans="1:18" x14ac:dyDescent="0.25">
      <c r="A505">
        <v>176080</v>
      </c>
      <c r="B505">
        <v>2014</v>
      </c>
      <c r="C505" t="s">
        <v>489</v>
      </c>
      <c r="D505" t="s">
        <v>87</v>
      </c>
      <c r="E505" t="s">
        <v>88</v>
      </c>
      <c r="F505" t="s">
        <v>89</v>
      </c>
      <c r="G505">
        <v>11</v>
      </c>
      <c r="H505" s="3">
        <f t="shared" si="29"/>
        <v>149163.63636363635</v>
      </c>
      <c r="I505">
        <v>176080</v>
      </c>
      <c r="J505">
        <v>2015</v>
      </c>
      <c r="K505" s="1">
        <v>709825</v>
      </c>
      <c r="L505">
        <v>0</v>
      </c>
      <c r="M505" s="1">
        <v>25000</v>
      </c>
      <c r="N505" s="1">
        <v>15725</v>
      </c>
      <c r="O505" s="1">
        <v>44000</v>
      </c>
      <c r="P505">
        <v>0</v>
      </c>
      <c r="Q505" s="1">
        <v>846250</v>
      </c>
      <c r="R505" s="1">
        <f t="shared" si="27"/>
        <v>1640800</v>
      </c>
    </row>
    <row r="506" spans="1:18" x14ac:dyDescent="0.25">
      <c r="A506">
        <v>178396</v>
      </c>
      <c r="B506">
        <v>2014</v>
      </c>
      <c r="C506" t="s">
        <v>489</v>
      </c>
      <c r="D506" t="s">
        <v>318</v>
      </c>
      <c r="E506" t="s">
        <v>91</v>
      </c>
      <c r="F506" t="s">
        <v>319</v>
      </c>
      <c r="G506">
        <v>16</v>
      </c>
      <c r="H506" s="3">
        <f t="shared" si="29"/>
        <v>149823.9375</v>
      </c>
      <c r="I506">
        <v>178396</v>
      </c>
      <c r="J506">
        <v>2015</v>
      </c>
      <c r="K506" s="1">
        <v>1230927</v>
      </c>
      <c r="L506">
        <v>0</v>
      </c>
      <c r="M506" s="1">
        <v>269588</v>
      </c>
      <c r="N506">
        <v>0</v>
      </c>
      <c r="O506" s="1">
        <v>246079</v>
      </c>
      <c r="P506">
        <v>0</v>
      </c>
      <c r="Q506" s="1">
        <v>650589</v>
      </c>
      <c r="R506" s="1">
        <f t="shared" si="27"/>
        <v>2397183</v>
      </c>
    </row>
    <row r="507" spans="1:18" x14ac:dyDescent="0.25">
      <c r="A507">
        <v>178402</v>
      </c>
      <c r="B507">
        <v>2014</v>
      </c>
      <c r="C507" t="s">
        <v>489</v>
      </c>
      <c r="D507" t="s">
        <v>531</v>
      </c>
      <c r="E507" t="s">
        <v>91</v>
      </c>
      <c r="F507" t="s">
        <v>532</v>
      </c>
      <c r="G507">
        <v>12</v>
      </c>
      <c r="H507" s="3">
        <f t="shared" si="29"/>
        <v>0</v>
      </c>
      <c r="I507">
        <v>178402</v>
      </c>
      <c r="J507">
        <v>2015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 s="1">
        <f t="shared" si="27"/>
        <v>0</v>
      </c>
    </row>
    <row r="508" spans="1:18" x14ac:dyDescent="0.25">
      <c r="A508">
        <v>178411</v>
      </c>
      <c r="B508">
        <v>2014</v>
      </c>
      <c r="C508" t="s">
        <v>489</v>
      </c>
      <c r="D508" t="s">
        <v>90</v>
      </c>
      <c r="E508" t="s">
        <v>91</v>
      </c>
      <c r="F508" t="s">
        <v>92</v>
      </c>
      <c r="G508">
        <v>22</v>
      </c>
      <c r="H508" s="3">
        <f t="shared" si="29"/>
        <v>93542.136363636368</v>
      </c>
      <c r="I508">
        <v>178411</v>
      </c>
      <c r="J508">
        <v>2015</v>
      </c>
      <c r="K508" s="1">
        <v>1779626</v>
      </c>
      <c r="L508">
        <v>0</v>
      </c>
      <c r="M508" s="1">
        <v>112970</v>
      </c>
      <c r="N508">
        <v>0</v>
      </c>
      <c r="O508" s="1">
        <v>131857</v>
      </c>
      <c r="P508">
        <v>0</v>
      </c>
      <c r="Q508" s="1">
        <v>33474</v>
      </c>
      <c r="R508" s="1">
        <f t="shared" si="27"/>
        <v>2057927</v>
      </c>
    </row>
    <row r="509" spans="1:18" x14ac:dyDescent="0.25">
      <c r="A509">
        <v>180461</v>
      </c>
      <c r="B509">
        <v>2014</v>
      </c>
      <c r="C509" t="s">
        <v>489</v>
      </c>
      <c r="D509" t="s">
        <v>445</v>
      </c>
      <c r="E509" t="s">
        <v>94</v>
      </c>
      <c r="F509" t="s">
        <v>446</v>
      </c>
      <c r="G509">
        <v>17</v>
      </c>
      <c r="H509" s="3">
        <f t="shared" si="29"/>
        <v>4985</v>
      </c>
      <c r="I509">
        <v>180461</v>
      </c>
      <c r="J509">
        <v>2015</v>
      </c>
      <c r="K509" s="1">
        <v>57358</v>
      </c>
      <c r="L509">
        <v>0</v>
      </c>
      <c r="M509" s="1">
        <v>27387</v>
      </c>
      <c r="N509">
        <v>0</v>
      </c>
      <c r="O509">
        <v>0</v>
      </c>
      <c r="P509">
        <v>0</v>
      </c>
      <c r="Q509">
        <v>0</v>
      </c>
      <c r="R509" s="1">
        <f t="shared" si="27"/>
        <v>84745</v>
      </c>
    </row>
    <row r="510" spans="1:18" x14ac:dyDescent="0.25">
      <c r="A510">
        <v>163453</v>
      </c>
      <c r="B510">
        <v>2014</v>
      </c>
      <c r="C510" t="s">
        <v>489</v>
      </c>
      <c r="D510" t="s">
        <v>533</v>
      </c>
      <c r="E510" t="s">
        <v>63</v>
      </c>
      <c r="F510" t="s">
        <v>534</v>
      </c>
      <c r="G510">
        <v>0</v>
      </c>
      <c r="H510" s="3"/>
      <c r="I510">
        <v>163453</v>
      </c>
      <c r="J510">
        <v>2015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 s="1">
        <f t="shared" si="27"/>
        <v>0</v>
      </c>
    </row>
    <row r="511" spans="1:18" x14ac:dyDescent="0.25">
      <c r="A511">
        <v>181464</v>
      </c>
      <c r="B511">
        <v>2014</v>
      </c>
      <c r="C511" t="s">
        <v>489</v>
      </c>
      <c r="D511" t="s">
        <v>184</v>
      </c>
      <c r="E511" t="s">
        <v>185</v>
      </c>
      <c r="F511" t="s">
        <v>186</v>
      </c>
      <c r="G511">
        <v>24</v>
      </c>
      <c r="H511" s="3">
        <f>R511/G511</f>
        <v>227757.29166666666</v>
      </c>
      <c r="I511">
        <v>181464</v>
      </c>
      <c r="J511">
        <v>2015</v>
      </c>
      <c r="K511" s="1">
        <v>2357964</v>
      </c>
      <c r="L511">
        <v>0</v>
      </c>
      <c r="M511" s="1">
        <v>877329</v>
      </c>
      <c r="N511">
        <v>0</v>
      </c>
      <c r="O511" s="1">
        <v>165666</v>
      </c>
      <c r="P511" s="1">
        <v>115114</v>
      </c>
      <c r="Q511" s="1">
        <v>1950102</v>
      </c>
      <c r="R511" s="1">
        <f t="shared" si="27"/>
        <v>5466175</v>
      </c>
    </row>
    <row r="512" spans="1:18" x14ac:dyDescent="0.25">
      <c r="A512">
        <v>182281</v>
      </c>
      <c r="B512">
        <v>2014</v>
      </c>
      <c r="C512" t="s">
        <v>489</v>
      </c>
      <c r="D512" t="s">
        <v>535</v>
      </c>
      <c r="E512" t="s">
        <v>321</v>
      </c>
      <c r="F512" t="s">
        <v>536</v>
      </c>
      <c r="G512">
        <v>0</v>
      </c>
      <c r="H512" s="3"/>
      <c r="I512">
        <v>182281</v>
      </c>
      <c r="J512">
        <v>2015</v>
      </c>
      <c r="K512" s="1">
        <v>959000</v>
      </c>
      <c r="L512">
        <v>0</v>
      </c>
      <c r="M512">
        <v>0</v>
      </c>
      <c r="N512">
        <v>0</v>
      </c>
      <c r="O512">
        <v>0</v>
      </c>
      <c r="P512">
        <v>0</v>
      </c>
      <c r="Q512" s="1">
        <v>742000</v>
      </c>
      <c r="R512" s="1">
        <f t="shared" si="27"/>
        <v>1701000</v>
      </c>
    </row>
    <row r="513" spans="1:18" x14ac:dyDescent="0.25">
      <c r="A513">
        <v>183044</v>
      </c>
      <c r="B513">
        <v>2014</v>
      </c>
      <c r="C513" t="s">
        <v>489</v>
      </c>
      <c r="D513" t="s">
        <v>447</v>
      </c>
      <c r="E513" t="s">
        <v>278</v>
      </c>
      <c r="F513" t="s">
        <v>448</v>
      </c>
      <c r="G513">
        <v>15</v>
      </c>
      <c r="H513" s="3">
        <f>R513/G513</f>
        <v>0</v>
      </c>
      <c r="I513">
        <v>183044</v>
      </c>
      <c r="J513">
        <v>2015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 s="1">
        <f t="shared" si="27"/>
        <v>0</v>
      </c>
    </row>
    <row r="514" spans="1:18" x14ac:dyDescent="0.25">
      <c r="A514">
        <v>185828</v>
      </c>
      <c r="B514">
        <v>2014</v>
      </c>
      <c r="C514" t="s">
        <v>489</v>
      </c>
      <c r="D514" t="s">
        <v>323</v>
      </c>
      <c r="E514" t="s">
        <v>126</v>
      </c>
      <c r="F514" t="s">
        <v>323</v>
      </c>
      <c r="G514">
        <v>22</v>
      </c>
      <c r="H514" s="3">
        <f>R514/G514</f>
        <v>1178594.0909090908</v>
      </c>
      <c r="I514">
        <v>185828</v>
      </c>
      <c r="J514">
        <v>2015</v>
      </c>
      <c r="K514" s="1">
        <v>22738191</v>
      </c>
      <c r="L514">
        <v>0</v>
      </c>
      <c r="M514">
        <v>0</v>
      </c>
      <c r="N514">
        <v>0</v>
      </c>
      <c r="O514" s="1">
        <v>241674</v>
      </c>
      <c r="P514">
        <v>0</v>
      </c>
      <c r="Q514" s="1">
        <v>2949205</v>
      </c>
      <c r="R514" s="1">
        <f t="shared" si="27"/>
        <v>25929070</v>
      </c>
    </row>
    <row r="515" spans="1:18" x14ac:dyDescent="0.25">
      <c r="A515">
        <v>187985</v>
      </c>
      <c r="B515">
        <v>2014</v>
      </c>
      <c r="C515" t="s">
        <v>489</v>
      </c>
      <c r="D515" t="s">
        <v>96</v>
      </c>
      <c r="E515" t="s">
        <v>97</v>
      </c>
      <c r="F515" t="s">
        <v>98</v>
      </c>
      <c r="G515">
        <v>17</v>
      </c>
      <c r="H515" s="3">
        <f>R515/G515</f>
        <v>227823.5294117647</v>
      </c>
      <c r="I515">
        <v>187985</v>
      </c>
      <c r="J515">
        <v>2015</v>
      </c>
      <c r="K515" s="1">
        <v>3306000</v>
      </c>
      <c r="L515">
        <v>0</v>
      </c>
      <c r="M515" s="1">
        <v>45000</v>
      </c>
      <c r="N515">
        <v>0</v>
      </c>
      <c r="O515" s="1">
        <v>321000</v>
      </c>
      <c r="P515" s="1">
        <v>116000</v>
      </c>
      <c r="Q515" s="1">
        <v>85000</v>
      </c>
      <c r="R515" s="1">
        <f t="shared" ref="R515:R578" si="30">K515+L515+M515+N515+O515+P515+Q515</f>
        <v>3873000</v>
      </c>
    </row>
    <row r="516" spans="1:18" x14ac:dyDescent="0.25">
      <c r="A516">
        <v>187967</v>
      </c>
      <c r="B516">
        <v>2014</v>
      </c>
      <c r="C516" t="s">
        <v>489</v>
      </c>
      <c r="D516" t="s">
        <v>451</v>
      </c>
      <c r="E516" t="s">
        <v>97</v>
      </c>
      <c r="F516" t="s">
        <v>452</v>
      </c>
      <c r="G516">
        <v>0</v>
      </c>
      <c r="H516" s="3"/>
      <c r="I516">
        <v>187967</v>
      </c>
      <c r="J516">
        <v>2015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 s="1">
        <f t="shared" si="30"/>
        <v>0</v>
      </c>
    </row>
    <row r="517" spans="1:18" x14ac:dyDescent="0.25">
      <c r="A517">
        <v>188030</v>
      </c>
      <c r="B517">
        <v>2014</v>
      </c>
      <c r="C517" t="s">
        <v>489</v>
      </c>
      <c r="D517" t="s">
        <v>99</v>
      </c>
      <c r="E517" t="s">
        <v>97</v>
      </c>
      <c r="F517" t="s">
        <v>100</v>
      </c>
      <c r="G517">
        <v>14</v>
      </c>
      <c r="H517" s="3">
        <f t="shared" ref="H517:H522" si="31">R517/G517</f>
        <v>208785.71428571429</v>
      </c>
      <c r="I517">
        <v>188030</v>
      </c>
      <c r="J517">
        <v>2015</v>
      </c>
      <c r="K517" s="1">
        <v>1382000</v>
      </c>
      <c r="L517">
        <v>0</v>
      </c>
      <c r="M517" s="1">
        <v>117000</v>
      </c>
      <c r="N517">
        <v>0</v>
      </c>
      <c r="O517">
        <v>0</v>
      </c>
      <c r="P517">
        <v>0</v>
      </c>
      <c r="Q517" s="1">
        <v>1424000</v>
      </c>
      <c r="R517" s="1">
        <f t="shared" si="30"/>
        <v>2923000</v>
      </c>
    </row>
    <row r="518" spans="1:18" x14ac:dyDescent="0.25">
      <c r="A518">
        <v>159939</v>
      </c>
      <c r="B518">
        <v>2014</v>
      </c>
      <c r="C518" t="s">
        <v>489</v>
      </c>
      <c r="D518" t="s">
        <v>537</v>
      </c>
      <c r="E518" t="s">
        <v>209</v>
      </c>
      <c r="F518" t="s">
        <v>538</v>
      </c>
      <c r="G518">
        <v>8</v>
      </c>
      <c r="H518" s="3">
        <f t="shared" si="31"/>
        <v>0</v>
      </c>
      <c r="I518">
        <v>159939</v>
      </c>
      <c r="J518">
        <v>2015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 s="1">
        <f t="shared" si="30"/>
        <v>0</v>
      </c>
    </row>
    <row r="519" spans="1:18" x14ac:dyDescent="0.25">
      <c r="A519">
        <v>196088</v>
      </c>
      <c r="B519">
        <v>2014</v>
      </c>
      <c r="C519" t="s">
        <v>489</v>
      </c>
      <c r="D519" t="s">
        <v>326</v>
      </c>
      <c r="E519" t="s">
        <v>131</v>
      </c>
      <c r="F519" t="s">
        <v>327</v>
      </c>
      <c r="G519">
        <v>30</v>
      </c>
      <c r="H519" s="3">
        <f t="shared" si="31"/>
        <v>0</v>
      </c>
      <c r="I519">
        <v>196088</v>
      </c>
      <c r="J519">
        <v>2015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 s="1">
        <f t="shared" si="30"/>
        <v>0</v>
      </c>
    </row>
    <row r="520" spans="1:18" x14ac:dyDescent="0.25">
      <c r="A520">
        <v>196112</v>
      </c>
      <c r="B520">
        <v>2014</v>
      </c>
      <c r="C520" t="s">
        <v>489</v>
      </c>
      <c r="D520" t="s">
        <v>539</v>
      </c>
      <c r="E520" t="s">
        <v>131</v>
      </c>
      <c r="F520" t="s">
        <v>540</v>
      </c>
      <c r="G520">
        <v>9</v>
      </c>
      <c r="H520" s="3">
        <f t="shared" si="31"/>
        <v>0</v>
      </c>
      <c r="I520">
        <v>196112</v>
      </c>
      <c r="J520">
        <v>2015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 s="1">
        <f t="shared" si="30"/>
        <v>0</v>
      </c>
    </row>
    <row r="521" spans="1:18" x14ac:dyDescent="0.25">
      <c r="A521">
        <v>199102</v>
      </c>
      <c r="B521">
        <v>2014</v>
      </c>
      <c r="C521" t="s">
        <v>489</v>
      </c>
      <c r="D521" t="s">
        <v>101</v>
      </c>
      <c r="E521" t="s">
        <v>102</v>
      </c>
      <c r="F521" t="s">
        <v>103</v>
      </c>
      <c r="G521">
        <v>2</v>
      </c>
      <c r="H521" s="3">
        <f t="shared" si="31"/>
        <v>0</v>
      </c>
      <c r="I521">
        <v>199102</v>
      </c>
      <c r="J521">
        <v>2015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 s="1">
        <f t="shared" si="30"/>
        <v>0</v>
      </c>
    </row>
    <row r="522" spans="1:18" x14ac:dyDescent="0.25">
      <c r="A522">
        <v>199193</v>
      </c>
      <c r="B522">
        <v>2014</v>
      </c>
      <c r="C522" t="s">
        <v>489</v>
      </c>
      <c r="D522" t="s">
        <v>213</v>
      </c>
      <c r="E522" t="s">
        <v>102</v>
      </c>
      <c r="F522" t="s">
        <v>214</v>
      </c>
      <c r="G522">
        <v>45</v>
      </c>
      <c r="H522" s="3">
        <f t="shared" si="31"/>
        <v>413777.77777777775</v>
      </c>
      <c r="I522">
        <v>199193</v>
      </c>
      <c r="J522">
        <v>2015</v>
      </c>
      <c r="K522" s="1">
        <v>10566000</v>
      </c>
      <c r="L522">
        <v>0</v>
      </c>
      <c r="M522" s="1">
        <v>83000</v>
      </c>
      <c r="N522">
        <v>0</v>
      </c>
      <c r="O522" s="1">
        <v>1169000</v>
      </c>
      <c r="P522">
        <v>0</v>
      </c>
      <c r="Q522" s="1">
        <v>6802000</v>
      </c>
      <c r="R522" s="1">
        <f t="shared" si="30"/>
        <v>18620000</v>
      </c>
    </row>
    <row r="523" spans="1:18" x14ac:dyDescent="0.25">
      <c r="A523">
        <v>199139</v>
      </c>
      <c r="B523">
        <v>2014</v>
      </c>
      <c r="C523" t="s">
        <v>489</v>
      </c>
      <c r="D523" t="s">
        <v>328</v>
      </c>
      <c r="E523" t="s">
        <v>102</v>
      </c>
      <c r="F523" t="s">
        <v>329</v>
      </c>
      <c r="G523">
        <v>0</v>
      </c>
      <c r="H523" s="3"/>
      <c r="I523">
        <v>199139</v>
      </c>
      <c r="J523">
        <v>2015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 s="1">
        <f t="shared" si="30"/>
        <v>0</v>
      </c>
    </row>
    <row r="524" spans="1:18" x14ac:dyDescent="0.25">
      <c r="A524">
        <v>200280</v>
      </c>
      <c r="B524">
        <v>2014</v>
      </c>
      <c r="C524" t="s">
        <v>489</v>
      </c>
      <c r="D524" t="s">
        <v>104</v>
      </c>
      <c r="E524" t="s">
        <v>105</v>
      </c>
      <c r="F524" t="s">
        <v>106</v>
      </c>
      <c r="G524">
        <v>7</v>
      </c>
      <c r="H524" s="3">
        <f>R524/G524</f>
        <v>0</v>
      </c>
      <c r="I524">
        <v>200280</v>
      </c>
      <c r="J524">
        <v>2015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 s="1">
        <f t="shared" si="30"/>
        <v>0</v>
      </c>
    </row>
    <row r="525" spans="1:18" x14ac:dyDescent="0.25">
      <c r="A525">
        <v>136172</v>
      </c>
      <c r="B525">
        <v>2014</v>
      </c>
      <c r="C525" t="s">
        <v>489</v>
      </c>
      <c r="D525" t="s">
        <v>541</v>
      </c>
      <c r="E525" t="s">
        <v>35</v>
      </c>
      <c r="F525" t="s">
        <v>542</v>
      </c>
      <c r="G525">
        <v>6</v>
      </c>
      <c r="H525" s="3">
        <f>R525/G525</f>
        <v>0</v>
      </c>
      <c r="I525">
        <v>136172</v>
      </c>
      <c r="J525">
        <v>2015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 s="1">
        <f t="shared" si="30"/>
        <v>0</v>
      </c>
    </row>
    <row r="526" spans="1:18" x14ac:dyDescent="0.25">
      <c r="A526">
        <v>167358</v>
      </c>
      <c r="B526">
        <v>2014</v>
      </c>
      <c r="C526" t="s">
        <v>489</v>
      </c>
      <c r="D526" t="s">
        <v>332</v>
      </c>
      <c r="E526" t="s">
        <v>21</v>
      </c>
      <c r="F526" t="s">
        <v>333</v>
      </c>
      <c r="G526">
        <v>22</v>
      </c>
      <c r="H526" s="3">
        <f>R526/G526</f>
        <v>322247.45454545453</v>
      </c>
      <c r="I526">
        <v>167358</v>
      </c>
      <c r="J526">
        <v>2015</v>
      </c>
      <c r="K526" s="1">
        <v>4703793</v>
      </c>
      <c r="L526" s="1">
        <v>47372</v>
      </c>
      <c r="M526" s="1">
        <v>185937</v>
      </c>
      <c r="N526">
        <v>0</v>
      </c>
      <c r="O526" s="1">
        <v>2063256</v>
      </c>
      <c r="P526">
        <v>0</v>
      </c>
      <c r="Q526" s="1">
        <v>89086</v>
      </c>
      <c r="R526" s="1">
        <f t="shared" si="30"/>
        <v>7089444</v>
      </c>
    </row>
    <row r="527" spans="1:18" x14ac:dyDescent="0.25">
      <c r="A527">
        <v>105330</v>
      </c>
      <c r="B527">
        <v>2014</v>
      </c>
      <c r="C527" t="s">
        <v>489</v>
      </c>
      <c r="D527" t="s">
        <v>543</v>
      </c>
      <c r="E527" t="s">
        <v>16</v>
      </c>
      <c r="F527" t="s">
        <v>544</v>
      </c>
      <c r="G527">
        <v>0</v>
      </c>
      <c r="H527" s="3"/>
      <c r="I527">
        <v>105330</v>
      </c>
      <c r="J527">
        <v>2015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 s="1">
        <f t="shared" si="30"/>
        <v>0</v>
      </c>
    </row>
    <row r="528" spans="1:18" x14ac:dyDescent="0.25">
      <c r="A528">
        <v>147767</v>
      </c>
      <c r="B528">
        <v>2014</v>
      </c>
      <c r="C528" t="s">
        <v>489</v>
      </c>
      <c r="D528" t="s">
        <v>334</v>
      </c>
      <c r="E528" t="s">
        <v>56</v>
      </c>
      <c r="F528" t="s">
        <v>335</v>
      </c>
      <c r="G528">
        <v>21</v>
      </c>
      <c r="H528" s="3">
        <f>R528/G528</f>
        <v>218570.66666666666</v>
      </c>
      <c r="I528">
        <v>147767</v>
      </c>
      <c r="J528">
        <v>2015</v>
      </c>
      <c r="K528" s="1">
        <v>4148934</v>
      </c>
      <c r="L528">
        <v>0</v>
      </c>
      <c r="M528" s="1">
        <v>29321</v>
      </c>
      <c r="N528">
        <v>0</v>
      </c>
      <c r="O528" s="1">
        <v>370927</v>
      </c>
      <c r="P528">
        <v>0</v>
      </c>
      <c r="Q528" s="1">
        <v>40802</v>
      </c>
      <c r="R528" s="1">
        <f t="shared" si="30"/>
        <v>4589984</v>
      </c>
    </row>
    <row r="529" spans="1:18" x14ac:dyDescent="0.25">
      <c r="A529">
        <v>230995</v>
      </c>
      <c r="B529">
        <v>2014</v>
      </c>
      <c r="C529" t="s">
        <v>489</v>
      </c>
      <c r="D529" t="s">
        <v>545</v>
      </c>
      <c r="E529" t="s">
        <v>387</v>
      </c>
      <c r="F529" t="s">
        <v>546</v>
      </c>
      <c r="G529">
        <v>7</v>
      </c>
      <c r="H529" s="3">
        <f>R529/G529</f>
        <v>0</v>
      </c>
      <c r="I529">
        <v>230995</v>
      </c>
      <c r="J529">
        <v>2015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 s="1">
        <f t="shared" si="30"/>
        <v>0</v>
      </c>
    </row>
    <row r="530" spans="1:18" x14ac:dyDescent="0.25">
      <c r="A530">
        <v>152080</v>
      </c>
      <c r="B530">
        <v>2014</v>
      </c>
      <c r="C530" t="s">
        <v>489</v>
      </c>
      <c r="D530" t="s">
        <v>109</v>
      </c>
      <c r="E530" t="s">
        <v>110</v>
      </c>
      <c r="F530" t="s">
        <v>111</v>
      </c>
      <c r="G530">
        <v>0</v>
      </c>
      <c r="H530" s="3"/>
      <c r="I530">
        <v>152080</v>
      </c>
      <c r="J530">
        <v>2015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 s="1">
        <f t="shared" si="30"/>
        <v>0</v>
      </c>
    </row>
    <row r="531" spans="1:18" x14ac:dyDescent="0.25">
      <c r="A531">
        <v>204857</v>
      </c>
      <c r="B531">
        <v>2014</v>
      </c>
      <c r="C531" t="s">
        <v>489</v>
      </c>
      <c r="D531" t="s">
        <v>453</v>
      </c>
      <c r="E531" t="s">
        <v>9</v>
      </c>
      <c r="F531" t="s">
        <v>454</v>
      </c>
      <c r="G531">
        <v>13</v>
      </c>
      <c r="H531" s="3">
        <f>R531/G531</f>
        <v>148615.38461538462</v>
      </c>
      <c r="I531">
        <v>204857</v>
      </c>
      <c r="J531">
        <v>2015</v>
      </c>
      <c r="K531" s="1">
        <v>1886000</v>
      </c>
      <c r="L531" s="1">
        <v>5000</v>
      </c>
      <c r="M531" s="1">
        <v>13000</v>
      </c>
      <c r="N531">
        <v>0</v>
      </c>
      <c r="O531" s="1">
        <v>28000</v>
      </c>
      <c r="P531">
        <v>0</v>
      </c>
      <c r="Q531">
        <v>0</v>
      </c>
      <c r="R531" s="1">
        <f t="shared" si="30"/>
        <v>1932000</v>
      </c>
    </row>
    <row r="532" spans="1:18" x14ac:dyDescent="0.25">
      <c r="A532">
        <v>204635</v>
      </c>
      <c r="B532">
        <v>2014</v>
      </c>
      <c r="C532" t="s">
        <v>489</v>
      </c>
      <c r="D532" t="s">
        <v>547</v>
      </c>
      <c r="E532" t="s">
        <v>9</v>
      </c>
      <c r="F532" t="s">
        <v>548</v>
      </c>
      <c r="G532">
        <v>5</v>
      </c>
      <c r="H532" s="3">
        <f>R532/G532</f>
        <v>0</v>
      </c>
      <c r="I532">
        <v>204635</v>
      </c>
      <c r="J532">
        <v>2015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 s="1">
        <f t="shared" si="30"/>
        <v>0</v>
      </c>
    </row>
    <row r="533" spans="1:18" x14ac:dyDescent="0.25">
      <c r="A533">
        <v>204796</v>
      </c>
      <c r="B533">
        <v>2014</v>
      </c>
      <c r="C533" t="s">
        <v>489</v>
      </c>
      <c r="D533" t="s">
        <v>112</v>
      </c>
      <c r="E533" t="s">
        <v>9</v>
      </c>
      <c r="F533" t="s">
        <v>113</v>
      </c>
      <c r="G533">
        <v>0</v>
      </c>
      <c r="H533" s="3"/>
      <c r="I533">
        <v>204796</v>
      </c>
      <c r="J533">
        <v>2015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 s="1">
        <f t="shared" si="30"/>
        <v>0</v>
      </c>
    </row>
    <row r="534" spans="1:18" x14ac:dyDescent="0.25">
      <c r="A534">
        <v>207500</v>
      </c>
      <c r="B534">
        <v>2014</v>
      </c>
      <c r="C534" t="s">
        <v>489</v>
      </c>
      <c r="D534" t="s">
        <v>114</v>
      </c>
      <c r="E534" t="s">
        <v>115</v>
      </c>
      <c r="F534" t="s">
        <v>116</v>
      </c>
      <c r="G534">
        <v>20</v>
      </c>
      <c r="H534" s="3">
        <f t="shared" ref="H534:H548" si="32">R534/G534</f>
        <v>194579</v>
      </c>
      <c r="I534">
        <v>207500</v>
      </c>
      <c r="J534">
        <v>2015</v>
      </c>
      <c r="K534" s="1">
        <v>1746798</v>
      </c>
      <c r="L534">
        <v>0</v>
      </c>
      <c r="M534" s="1">
        <v>207543</v>
      </c>
      <c r="N534">
        <v>0</v>
      </c>
      <c r="O534" s="1">
        <v>126670</v>
      </c>
      <c r="P534">
        <v>0</v>
      </c>
      <c r="Q534" s="1">
        <v>1810569</v>
      </c>
      <c r="R534" s="1">
        <f t="shared" si="30"/>
        <v>3891580</v>
      </c>
    </row>
    <row r="535" spans="1:18" x14ac:dyDescent="0.25">
      <c r="A535">
        <v>207388</v>
      </c>
      <c r="B535">
        <v>2014</v>
      </c>
      <c r="C535" t="s">
        <v>489</v>
      </c>
      <c r="D535" t="s">
        <v>117</v>
      </c>
      <c r="E535" t="s">
        <v>115</v>
      </c>
      <c r="F535" t="s">
        <v>118</v>
      </c>
      <c r="G535">
        <v>16</v>
      </c>
      <c r="H535" s="3">
        <f t="shared" si="32"/>
        <v>207512.625</v>
      </c>
      <c r="I535">
        <v>207388</v>
      </c>
      <c r="J535">
        <v>2015</v>
      </c>
      <c r="K535" s="1">
        <v>3178253</v>
      </c>
      <c r="L535">
        <v>0</v>
      </c>
      <c r="M535">
        <v>0</v>
      </c>
      <c r="N535">
        <v>0</v>
      </c>
      <c r="O535" s="1">
        <v>141806</v>
      </c>
      <c r="P535">
        <v>0</v>
      </c>
      <c r="Q535">
        <v>143</v>
      </c>
      <c r="R535" s="1">
        <f t="shared" si="30"/>
        <v>3320202</v>
      </c>
    </row>
    <row r="536" spans="1:18" x14ac:dyDescent="0.25">
      <c r="A536">
        <v>209506</v>
      </c>
      <c r="B536">
        <v>2014</v>
      </c>
      <c r="C536" t="s">
        <v>489</v>
      </c>
      <c r="D536" t="s">
        <v>549</v>
      </c>
      <c r="E536" t="s">
        <v>347</v>
      </c>
      <c r="F536" t="s">
        <v>549</v>
      </c>
      <c r="G536">
        <v>5</v>
      </c>
      <c r="H536" s="3">
        <f t="shared" si="32"/>
        <v>0</v>
      </c>
      <c r="I536">
        <v>209506</v>
      </c>
      <c r="J536">
        <v>2015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 s="1">
        <f t="shared" si="30"/>
        <v>0</v>
      </c>
    </row>
    <row r="537" spans="1:18" x14ac:dyDescent="0.25">
      <c r="A537">
        <v>209542</v>
      </c>
      <c r="B537">
        <v>2014</v>
      </c>
      <c r="C537" t="s">
        <v>489</v>
      </c>
      <c r="D537" t="s">
        <v>455</v>
      </c>
      <c r="E537" t="s">
        <v>347</v>
      </c>
      <c r="F537" t="s">
        <v>456</v>
      </c>
      <c r="G537">
        <v>30</v>
      </c>
      <c r="H537" s="3">
        <f t="shared" si="32"/>
        <v>180776.7</v>
      </c>
      <c r="I537">
        <v>209542</v>
      </c>
      <c r="J537">
        <v>2015</v>
      </c>
      <c r="K537" s="1">
        <v>4698941</v>
      </c>
      <c r="L537">
        <v>0</v>
      </c>
      <c r="M537">
        <v>0</v>
      </c>
      <c r="N537">
        <v>0</v>
      </c>
      <c r="O537" s="1">
        <v>251860</v>
      </c>
      <c r="P537">
        <v>0</v>
      </c>
      <c r="Q537" s="1">
        <v>472500</v>
      </c>
      <c r="R537" s="1">
        <f t="shared" si="30"/>
        <v>5423301</v>
      </c>
    </row>
    <row r="538" spans="1:18" x14ac:dyDescent="0.25">
      <c r="A538">
        <v>120883</v>
      </c>
      <c r="B538">
        <v>2014</v>
      </c>
      <c r="C538" t="s">
        <v>489</v>
      </c>
      <c r="D538" t="s">
        <v>338</v>
      </c>
      <c r="E538" t="s">
        <v>24</v>
      </c>
      <c r="F538" t="s">
        <v>339</v>
      </c>
      <c r="G538">
        <v>8</v>
      </c>
      <c r="H538" s="3">
        <f t="shared" si="32"/>
        <v>0</v>
      </c>
      <c r="I538">
        <v>120883</v>
      </c>
      <c r="J538">
        <v>2015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 s="1">
        <f t="shared" si="30"/>
        <v>0</v>
      </c>
    </row>
    <row r="539" spans="1:18" x14ac:dyDescent="0.25">
      <c r="A539">
        <v>214777</v>
      </c>
      <c r="B539">
        <v>2014</v>
      </c>
      <c r="C539" t="s">
        <v>489</v>
      </c>
      <c r="D539" t="s">
        <v>122</v>
      </c>
      <c r="E539" t="s">
        <v>123</v>
      </c>
      <c r="F539" t="s">
        <v>124</v>
      </c>
      <c r="G539">
        <v>26</v>
      </c>
      <c r="H539" s="3">
        <f t="shared" si="32"/>
        <v>374023.73076923075</v>
      </c>
      <c r="I539">
        <v>214777</v>
      </c>
      <c r="J539">
        <v>2015</v>
      </c>
      <c r="K539" s="1">
        <v>7241471</v>
      </c>
      <c r="L539">
        <v>0</v>
      </c>
      <c r="M539" s="1">
        <v>413976</v>
      </c>
      <c r="N539">
        <v>0</v>
      </c>
      <c r="O539" s="1">
        <v>560358</v>
      </c>
      <c r="P539" s="1">
        <v>79976</v>
      </c>
      <c r="Q539" s="1">
        <v>1428836</v>
      </c>
      <c r="R539" s="1">
        <f t="shared" si="30"/>
        <v>9724617</v>
      </c>
    </row>
    <row r="540" spans="1:18" x14ac:dyDescent="0.25">
      <c r="A540">
        <v>215293</v>
      </c>
      <c r="B540">
        <v>2014</v>
      </c>
      <c r="C540" t="s">
        <v>489</v>
      </c>
      <c r="D540" t="s">
        <v>344</v>
      </c>
      <c r="E540" t="s">
        <v>123</v>
      </c>
      <c r="F540" t="s">
        <v>345</v>
      </c>
      <c r="G540">
        <v>17</v>
      </c>
      <c r="H540" s="3">
        <f t="shared" si="32"/>
        <v>225647.0588235294</v>
      </c>
      <c r="I540">
        <v>215293</v>
      </c>
      <c r="J540">
        <v>2015</v>
      </c>
      <c r="K540" s="1">
        <v>1528000</v>
      </c>
      <c r="L540">
        <v>0</v>
      </c>
      <c r="M540" s="1">
        <v>660000</v>
      </c>
      <c r="N540">
        <v>0</v>
      </c>
      <c r="O540" s="1">
        <v>1356000</v>
      </c>
      <c r="P540" s="1">
        <v>80000</v>
      </c>
      <c r="Q540" s="1">
        <v>212000</v>
      </c>
      <c r="R540" s="1">
        <f t="shared" si="30"/>
        <v>3836000</v>
      </c>
    </row>
    <row r="541" spans="1:18" x14ac:dyDescent="0.25">
      <c r="A541">
        <v>193900</v>
      </c>
      <c r="B541">
        <v>2014</v>
      </c>
      <c r="C541" t="s">
        <v>489</v>
      </c>
      <c r="D541" t="s">
        <v>457</v>
      </c>
      <c r="E541" t="s">
        <v>131</v>
      </c>
      <c r="F541" t="s">
        <v>458</v>
      </c>
      <c r="G541">
        <v>7</v>
      </c>
      <c r="H541" s="3">
        <f t="shared" si="32"/>
        <v>211661.85714285713</v>
      </c>
      <c r="I541">
        <v>193900</v>
      </c>
      <c r="J541">
        <v>2015</v>
      </c>
      <c r="K541" s="1">
        <v>551447</v>
      </c>
      <c r="L541">
        <v>0</v>
      </c>
      <c r="M541" s="1">
        <v>820973</v>
      </c>
      <c r="N541">
        <v>0</v>
      </c>
      <c r="O541" s="1">
        <v>14965</v>
      </c>
      <c r="P541">
        <v>0</v>
      </c>
      <c r="Q541" s="1">
        <v>94248</v>
      </c>
      <c r="R541" s="1">
        <f t="shared" si="30"/>
        <v>1481633</v>
      </c>
    </row>
    <row r="542" spans="1:18" x14ac:dyDescent="0.25">
      <c r="A542">
        <v>209825</v>
      </c>
      <c r="B542">
        <v>2014</v>
      </c>
      <c r="C542" t="s">
        <v>489</v>
      </c>
      <c r="D542" t="s">
        <v>346</v>
      </c>
      <c r="E542" t="s">
        <v>347</v>
      </c>
      <c r="F542" t="s">
        <v>348</v>
      </c>
      <c r="G542">
        <v>6</v>
      </c>
      <c r="H542" s="3">
        <f t="shared" si="32"/>
        <v>0</v>
      </c>
      <c r="I542">
        <v>209825</v>
      </c>
      <c r="J542">
        <v>2015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 s="1">
        <f t="shared" si="30"/>
        <v>0</v>
      </c>
    </row>
    <row r="543" spans="1:18" x14ac:dyDescent="0.25">
      <c r="A543">
        <v>209807</v>
      </c>
      <c r="B543">
        <v>2014</v>
      </c>
      <c r="C543" t="s">
        <v>489</v>
      </c>
      <c r="D543" t="s">
        <v>550</v>
      </c>
      <c r="E543" t="s">
        <v>347</v>
      </c>
      <c r="F543" t="s">
        <v>551</v>
      </c>
      <c r="G543">
        <v>13</v>
      </c>
      <c r="H543" s="3">
        <f t="shared" si="32"/>
        <v>199939.69230769231</v>
      </c>
      <c r="I543">
        <v>209807</v>
      </c>
      <c r="J543">
        <v>2015</v>
      </c>
      <c r="K543" s="1">
        <v>1666442</v>
      </c>
      <c r="L543">
        <v>0</v>
      </c>
      <c r="M543" s="1">
        <v>79286</v>
      </c>
      <c r="N543">
        <v>0</v>
      </c>
      <c r="O543" s="1">
        <v>126870</v>
      </c>
      <c r="P543" s="1">
        <v>12156</v>
      </c>
      <c r="Q543" s="1">
        <v>714462</v>
      </c>
      <c r="R543" s="1">
        <f t="shared" si="30"/>
        <v>2599216</v>
      </c>
    </row>
    <row r="544" spans="1:18" x14ac:dyDescent="0.25">
      <c r="A544">
        <v>186131</v>
      </c>
      <c r="B544">
        <v>2014</v>
      </c>
      <c r="C544" t="s">
        <v>489</v>
      </c>
      <c r="D544" t="s">
        <v>125</v>
      </c>
      <c r="E544" t="s">
        <v>126</v>
      </c>
      <c r="F544" t="s">
        <v>127</v>
      </c>
      <c r="G544">
        <v>16</v>
      </c>
      <c r="H544" s="3">
        <f t="shared" si="32"/>
        <v>467565.25</v>
      </c>
      <c r="I544">
        <v>186131</v>
      </c>
      <c r="J544">
        <v>2015</v>
      </c>
      <c r="K544" s="1">
        <v>4608434</v>
      </c>
      <c r="L544">
        <v>0</v>
      </c>
      <c r="M544" s="1">
        <v>3361</v>
      </c>
      <c r="N544" s="1">
        <v>2238001</v>
      </c>
      <c r="O544" s="1">
        <v>631248</v>
      </c>
      <c r="P544">
        <v>0</v>
      </c>
      <c r="Q544">
        <v>0</v>
      </c>
      <c r="R544" s="1">
        <f t="shared" si="30"/>
        <v>7481044</v>
      </c>
    </row>
    <row r="545" spans="1:18" x14ac:dyDescent="0.25">
      <c r="A545">
        <v>243197</v>
      </c>
      <c r="B545">
        <v>2014</v>
      </c>
      <c r="C545" t="s">
        <v>489</v>
      </c>
      <c r="D545" t="s">
        <v>464</v>
      </c>
      <c r="E545" t="s">
        <v>460</v>
      </c>
      <c r="F545" t="s">
        <v>465</v>
      </c>
      <c r="G545">
        <v>34</v>
      </c>
      <c r="H545" s="3">
        <f t="shared" si="32"/>
        <v>0</v>
      </c>
      <c r="I545">
        <v>243197</v>
      </c>
      <c r="J545">
        <v>2015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 s="1">
        <f t="shared" si="30"/>
        <v>0</v>
      </c>
    </row>
    <row r="546" spans="1:18" x14ac:dyDescent="0.25">
      <c r="A546">
        <v>243780</v>
      </c>
      <c r="B546">
        <v>2014</v>
      </c>
      <c r="C546" t="s">
        <v>489</v>
      </c>
      <c r="D546" t="s">
        <v>128</v>
      </c>
      <c r="E546" t="s">
        <v>110</v>
      </c>
      <c r="F546" t="s">
        <v>129</v>
      </c>
      <c r="G546">
        <v>51</v>
      </c>
      <c r="H546" s="3">
        <f t="shared" si="32"/>
        <v>662586.49019607843</v>
      </c>
      <c r="I546">
        <v>243780</v>
      </c>
      <c r="J546">
        <v>2015</v>
      </c>
      <c r="K546" s="1">
        <v>20519473</v>
      </c>
      <c r="L546" s="1">
        <v>338905</v>
      </c>
      <c r="M546">
        <v>0</v>
      </c>
      <c r="N546" s="1">
        <v>1490331</v>
      </c>
      <c r="O546" s="1">
        <v>2170362</v>
      </c>
      <c r="P546">
        <v>0</v>
      </c>
      <c r="Q546" s="1">
        <v>9272840</v>
      </c>
      <c r="R546" s="1">
        <f t="shared" si="30"/>
        <v>33791911</v>
      </c>
    </row>
    <row r="547" spans="1:18" x14ac:dyDescent="0.25">
      <c r="A547">
        <v>194824</v>
      </c>
      <c r="B547">
        <v>2014</v>
      </c>
      <c r="C547" t="s">
        <v>489</v>
      </c>
      <c r="D547" t="s">
        <v>130</v>
      </c>
      <c r="E547" t="s">
        <v>131</v>
      </c>
      <c r="F547" t="s">
        <v>130</v>
      </c>
      <c r="G547">
        <v>6</v>
      </c>
      <c r="H547" s="3">
        <f t="shared" si="32"/>
        <v>0</v>
      </c>
      <c r="I547">
        <v>194824</v>
      </c>
      <c r="J547">
        <v>2015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 s="1">
        <f t="shared" si="30"/>
        <v>0</v>
      </c>
    </row>
    <row r="548" spans="1:18" x14ac:dyDescent="0.25">
      <c r="A548">
        <v>217484</v>
      </c>
      <c r="B548">
        <v>2014</v>
      </c>
      <c r="C548" t="s">
        <v>489</v>
      </c>
      <c r="D548" t="s">
        <v>466</v>
      </c>
      <c r="E548" t="s">
        <v>467</v>
      </c>
      <c r="F548" t="s">
        <v>468</v>
      </c>
      <c r="G548">
        <v>9</v>
      </c>
      <c r="H548" s="3">
        <f t="shared" si="32"/>
        <v>39866.111111111109</v>
      </c>
      <c r="I548">
        <v>217484</v>
      </c>
      <c r="J548">
        <v>2015</v>
      </c>
      <c r="K548" s="1">
        <v>264348</v>
      </c>
      <c r="L548">
        <v>0</v>
      </c>
      <c r="M548" s="1">
        <v>8078</v>
      </c>
      <c r="N548">
        <v>0</v>
      </c>
      <c r="O548" s="1">
        <v>62900</v>
      </c>
      <c r="P548">
        <v>0</v>
      </c>
      <c r="Q548" s="1">
        <v>23469</v>
      </c>
      <c r="R548" s="1">
        <f t="shared" si="30"/>
        <v>358795</v>
      </c>
    </row>
    <row r="549" spans="1:18" x14ac:dyDescent="0.25">
      <c r="A549">
        <v>217518</v>
      </c>
      <c r="B549">
        <v>2014</v>
      </c>
      <c r="C549" t="s">
        <v>489</v>
      </c>
      <c r="D549" t="s">
        <v>554</v>
      </c>
      <c r="E549" t="s">
        <v>467</v>
      </c>
      <c r="F549" t="s">
        <v>555</v>
      </c>
      <c r="G549">
        <v>0</v>
      </c>
      <c r="H549" s="3"/>
      <c r="I549">
        <v>217518</v>
      </c>
      <c r="J549">
        <v>2015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 s="1">
        <f t="shared" si="30"/>
        <v>0</v>
      </c>
    </row>
    <row r="550" spans="1:18" x14ac:dyDescent="0.25">
      <c r="A550">
        <v>152318</v>
      </c>
      <c r="B550">
        <v>2014</v>
      </c>
      <c r="C550" t="s">
        <v>489</v>
      </c>
      <c r="D550" t="s">
        <v>352</v>
      </c>
      <c r="E550" t="s">
        <v>110</v>
      </c>
      <c r="F550" t="s">
        <v>352</v>
      </c>
      <c r="G550">
        <v>10</v>
      </c>
      <c r="H550" s="3">
        <f>R550/G550</f>
        <v>1730</v>
      </c>
      <c r="I550">
        <v>152318</v>
      </c>
      <c r="J550">
        <v>2015</v>
      </c>
      <c r="K550" s="1">
        <v>17300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 s="1">
        <f t="shared" si="30"/>
        <v>17300</v>
      </c>
    </row>
    <row r="551" spans="1:18" x14ac:dyDescent="0.25">
      <c r="A551">
        <v>184782</v>
      </c>
      <c r="B551">
        <v>2014</v>
      </c>
      <c r="C551" t="s">
        <v>489</v>
      </c>
      <c r="D551" t="s">
        <v>353</v>
      </c>
      <c r="E551" t="s">
        <v>126</v>
      </c>
      <c r="F551" t="s">
        <v>354</v>
      </c>
      <c r="G551">
        <v>9</v>
      </c>
      <c r="H551" s="3">
        <f>R551/G551</f>
        <v>95019.666666666672</v>
      </c>
      <c r="I551">
        <v>184782</v>
      </c>
      <c r="J551">
        <v>2015</v>
      </c>
      <c r="K551" s="1">
        <v>656662</v>
      </c>
      <c r="L551">
        <v>0</v>
      </c>
      <c r="M551">
        <v>0</v>
      </c>
      <c r="N551">
        <v>0</v>
      </c>
      <c r="O551" s="1">
        <v>13919</v>
      </c>
      <c r="P551">
        <v>0</v>
      </c>
      <c r="Q551" s="1">
        <v>184596</v>
      </c>
      <c r="R551" s="1">
        <f t="shared" si="30"/>
        <v>855177</v>
      </c>
    </row>
    <row r="552" spans="1:18" x14ac:dyDescent="0.25">
      <c r="A552">
        <v>186380</v>
      </c>
      <c r="B552">
        <v>2014</v>
      </c>
      <c r="C552" t="s">
        <v>489</v>
      </c>
      <c r="D552" t="s">
        <v>355</v>
      </c>
      <c r="E552" t="s">
        <v>126</v>
      </c>
      <c r="F552" t="s">
        <v>356</v>
      </c>
      <c r="G552">
        <v>14</v>
      </c>
      <c r="H552" s="3">
        <f>R552/G552</f>
        <v>1298500</v>
      </c>
      <c r="I552">
        <v>186380</v>
      </c>
      <c r="J552">
        <v>2015</v>
      </c>
      <c r="K552" s="1">
        <v>6055000</v>
      </c>
      <c r="L552">
        <v>0</v>
      </c>
      <c r="M552" s="1">
        <v>1504000</v>
      </c>
      <c r="N552">
        <v>0</v>
      </c>
      <c r="O552" s="1">
        <v>681000</v>
      </c>
      <c r="P552" s="1">
        <v>77000</v>
      </c>
      <c r="Q552" s="1">
        <v>9862000</v>
      </c>
      <c r="R552" s="1">
        <f t="shared" si="30"/>
        <v>18179000</v>
      </c>
    </row>
    <row r="553" spans="1:18" x14ac:dyDescent="0.25">
      <c r="A553">
        <v>236452</v>
      </c>
      <c r="B553">
        <v>2014</v>
      </c>
      <c r="C553" t="s">
        <v>489</v>
      </c>
      <c r="D553" t="s">
        <v>556</v>
      </c>
      <c r="E553" t="s">
        <v>164</v>
      </c>
      <c r="F553" t="s">
        <v>557</v>
      </c>
      <c r="G553">
        <v>3</v>
      </c>
      <c r="H553" s="3">
        <f>R553/G553</f>
        <v>0</v>
      </c>
      <c r="I553">
        <v>236452</v>
      </c>
      <c r="J553">
        <v>2015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 s="1">
        <f t="shared" si="30"/>
        <v>0</v>
      </c>
    </row>
    <row r="554" spans="1:18" x14ac:dyDescent="0.25">
      <c r="A554">
        <v>122409</v>
      </c>
      <c r="B554">
        <v>2014</v>
      </c>
      <c r="C554" t="s">
        <v>489</v>
      </c>
      <c r="D554" t="s">
        <v>132</v>
      </c>
      <c r="E554" t="s">
        <v>24</v>
      </c>
      <c r="F554" t="s">
        <v>133</v>
      </c>
      <c r="G554">
        <v>0</v>
      </c>
      <c r="H554" s="3"/>
      <c r="I554">
        <v>122409</v>
      </c>
      <c r="J554">
        <v>2015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 s="1">
        <f t="shared" si="30"/>
        <v>0</v>
      </c>
    </row>
    <row r="555" spans="1:18" x14ac:dyDescent="0.25">
      <c r="A555">
        <v>122597</v>
      </c>
      <c r="B555">
        <v>2014</v>
      </c>
      <c r="C555" t="s">
        <v>489</v>
      </c>
      <c r="D555" t="s">
        <v>558</v>
      </c>
      <c r="E555" t="s">
        <v>24</v>
      </c>
      <c r="F555" t="s">
        <v>559</v>
      </c>
      <c r="G555">
        <v>5</v>
      </c>
      <c r="H555" s="3">
        <f t="shared" ref="H555:H569" si="33">R555/G555</f>
        <v>0</v>
      </c>
      <c r="I555">
        <v>122597</v>
      </c>
      <c r="J555">
        <v>2015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 s="1">
        <f t="shared" si="30"/>
        <v>0</v>
      </c>
    </row>
    <row r="556" spans="1:18" x14ac:dyDescent="0.25">
      <c r="A556">
        <v>122755</v>
      </c>
      <c r="B556">
        <v>2014</v>
      </c>
      <c r="C556" t="s">
        <v>489</v>
      </c>
      <c r="D556" t="s">
        <v>134</v>
      </c>
      <c r="E556" t="s">
        <v>24</v>
      </c>
      <c r="F556" t="s">
        <v>135</v>
      </c>
      <c r="G556">
        <v>2</v>
      </c>
      <c r="H556" s="3">
        <f t="shared" si="33"/>
        <v>0</v>
      </c>
      <c r="I556">
        <v>122755</v>
      </c>
      <c r="J556">
        <v>2015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 s="1">
        <f t="shared" si="30"/>
        <v>0</v>
      </c>
    </row>
    <row r="557" spans="1:18" x14ac:dyDescent="0.25">
      <c r="A557">
        <v>122931</v>
      </c>
      <c r="B557">
        <v>2014</v>
      </c>
      <c r="C557" t="s">
        <v>489</v>
      </c>
      <c r="D557" t="s">
        <v>357</v>
      </c>
      <c r="E557" t="s">
        <v>24</v>
      </c>
      <c r="F557" t="s">
        <v>358</v>
      </c>
      <c r="G557">
        <v>7</v>
      </c>
      <c r="H557" s="3">
        <f t="shared" si="33"/>
        <v>1285.7142857142858</v>
      </c>
      <c r="I557">
        <v>122931</v>
      </c>
      <c r="J557">
        <v>2015</v>
      </c>
      <c r="K557" s="1">
        <v>9000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 s="1">
        <f t="shared" si="30"/>
        <v>9000</v>
      </c>
    </row>
    <row r="558" spans="1:18" x14ac:dyDescent="0.25">
      <c r="A558">
        <v>236595</v>
      </c>
      <c r="B558">
        <v>2014</v>
      </c>
      <c r="C558" t="s">
        <v>489</v>
      </c>
      <c r="D558" t="s">
        <v>560</v>
      </c>
      <c r="E558" t="s">
        <v>164</v>
      </c>
      <c r="F558" t="s">
        <v>561</v>
      </c>
      <c r="G558">
        <v>6</v>
      </c>
      <c r="H558" s="3">
        <f t="shared" si="33"/>
        <v>0</v>
      </c>
      <c r="I558">
        <v>236595</v>
      </c>
      <c r="J558">
        <v>2015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 s="1">
        <f t="shared" si="30"/>
        <v>0</v>
      </c>
    </row>
    <row r="559" spans="1:18" x14ac:dyDescent="0.25">
      <c r="A559">
        <v>102094</v>
      </c>
      <c r="B559">
        <v>2014</v>
      </c>
      <c r="C559" t="s">
        <v>489</v>
      </c>
      <c r="D559" t="s">
        <v>469</v>
      </c>
      <c r="E559" t="s">
        <v>13</v>
      </c>
      <c r="F559" t="s">
        <v>470</v>
      </c>
      <c r="G559">
        <v>8</v>
      </c>
      <c r="H559" s="3">
        <f t="shared" si="33"/>
        <v>17207.875</v>
      </c>
      <c r="I559">
        <v>102094</v>
      </c>
      <c r="J559">
        <v>2015</v>
      </c>
      <c r="K559" s="1">
        <v>90043</v>
      </c>
      <c r="L559">
        <v>0</v>
      </c>
      <c r="M559">
        <v>0</v>
      </c>
      <c r="N559">
        <v>0</v>
      </c>
      <c r="O559" s="1">
        <v>10000</v>
      </c>
      <c r="P559">
        <v>0</v>
      </c>
      <c r="Q559" s="1">
        <v>37620</v>
      </c>
      <c r="R559" s="1">
        <f t="shared" si="30"/>
        <v>137663</v>
      </c>
    </row>
    <row r="560" spans="1:18" x14ac:dyDescent="0.25">
      <c r="A560">
        <v>219347</v>
      </c>
      <c r="B560">
        <v>2014</v>
      </c>
      <c r="C560" t="s">
        <v>489</v>
      </c>
      <c r="D560" t="s">
        <v>139</v>
      </c>
      <c r="E560" t="s">
        <v>140</v>
      </c>
      <c r="F560" t="s">
        <v>141</v>
      </c>
      <c r="G560">
        <v>11</v>
      </c>
      <c r="H560" s="3">
        <f t="shared" si="33"/>
        <v>0</v>
      </c>
      <c r="I560">
        <v>219347</v>
      </c>
      <c r="J560">
        <v>2015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 s="1">
        <f t="shared" si="30"/>
        <v>0</v>
      </c>
    </row>
    <row r="561" spans="1:18" x14ac:dyDescent="0.25">
      <c r="A561">
        <v>219356</v>
      </c>
      <c r="B561">
        <v>2014</v>
      </c>
      <c r="C561" t="s">
        <v>489</v>
      </c>
      <c r="D561" t="s">
        <v>217</v>
      </c>
      <c r="E561" t="s">
        <v>140</v>
      </c>
      <c r="F561" t="s">
        <v>218</v>
      </c>
      <c r="G561">
        <v>9</v>
      </c>
      <c r="H561" s="3">
        <f t="shared" si="33"/>
        <v>138566.88888888888</v>
      </c>
      <c r="I561">
        <v>219356</v>
      </c>
      <c r="J561">
        <v>2015</v>
      </c>
      <c r="K561" s="1">
        <v>753615</v>
      </c>
      <c r="L561">
        <v>0</v>
      </c>
      <c r="M561" s="1">
        <v>6577</v>
      </c>
      <c r="N561">
        <v>0</v>
      </c>
      <c r="O561">
        <v>0</v>
      </c>
      <c r="P561" s="1">
        <v>207554</v>
      </c>
      <c r="Q561" s="1">
        <v>279356</v>
      </c>
      <c r="R561" s="1">
        <f t="shared" si="30"/>
        <v>1247102</v>
      </c>
    </row>
    <row r="562" spans="1:18" x14ac:dyDescent="0.25">
      <c r="A562">
        <v>123961</v>
      </c>
      <c r="B562">
        <v>2014</v>
      </c>
      <c r="C562" t="s">
        <v>489</v>
      </c>
      <c r="D562" t="s">
        <v>142</v>
      </c>
      <c r="E562" t="s">
        <v>24</v>
      </c>
      <c r="F562" t="s">
        <v>143</v>
      </c>
      <c r="G562">
        <v>21</v>
      </c>
      <c r="H562" s="3">
        <f t="shared" si="33"/>
        <v>306175.42857142858</v>
      </c>
      <c r="I562">
        <v>123961</v>
      </c>
      <c r="J562">
        <v>2015</v>
      </c>
      <c r="K562" s="1">
        <v>1494925</v>
      </c>
      <c r="L562">
        <v>0</v>
      </c>
      <c r="M562" s="1">
        <v>553372</v>
      </c>
      <c r="N562" s="1">
        <v>171504</v>
      </c>
      <c r="O562" s="1">
        <v>3626188</v>
      </c>
      <c r="P562" s="1">
        <v>583695</v>
      </c>
      <c r="Q562">
        <v>0</v>
      </c>
      <c r="R562" s="1">
        <f t="shared" si="30"/>
        <v>6429684</v>
      </c>
    </row>
    <row r="563" spans="1:18" x14ac:dyDescent="0.25">
      <c r="A563">
        <v>149222</v>
      </c>
      <c r="B563">
        <v>2014</v>
      </c>
      <c r="C563" t="s">
        <v>489</v>
      </c>
      <c r="D563" t="s">
        <v>361</v>
      </c>
      <c r="E563" t="s">
        <v>56</v>
      </c>
      <c r="F563" t="s">
        <v>362</v>
      </c>
      <c r="G563">
        <v>14</v>
      </c>
      <c r="H563" s="3">
        <f t="shared" si="33"/>
        <v>20256.214285714286</v>
      </c>
      <c r="I563">
        <v>149222</v>
      </c>
      <c r="J563">
        <v>2015</v>
      </c>
      <c r="K563" s="1">
        <v>280247</v>
      </c>
      <c r="L563">
        <v>0</v>
      </c>
      <c r="M563">
        <v>0</v>
      </c>
      <c r="N563">
        <v>0</v>
      </c>
      <c r="O563" s="1">
        <v>3340</v>
      </c>
      <c r="P563">
        <v>0</v>
      </c>
      <c r="Q563">
        <v>0</v>
      </c>
      <c r="R563" s="1">
        <f t="shared" si="30"/>
        <v>283587</v>
      </c>
    </row>
    <row r="564" spans="1:18" x14ac:dyDescent="0.25">
      <c r="A564">
        <v>149231</v>
      </c>
      <c r="B564">
        <v>2014</v>
      </c>
      <c r="C564" t="s">
        <v>489</v>
      </c>
      <c r="D564" t="s">
        <v>562</v>
      </c>
      <c r="E564" t="s">
        <v>56</v>
      </c>
      <c r="F564" t="s">
        <v>563</v>
      </c>
      <c r="G564">
        <v>7</v>
      </c>
      <c r="H564" s="3">
        <f t="shared" si="33"/>
        <v>7697.1428571428569</v>
      </c>
      <c r="I564">
        <v>149231</v>
      </c>
      <c r="J564">
        <v>2015</v>
      </c>
      <c r="K564">
        <v>974</v>
      </c>
      <c r="L564">
        <v>0</v>
      </c>
      <c r="M564" s="1">
        <v>10198</v>
      </c>
      <c r="N564">
        <v>0</v>
      </c>
      <c r="O564" s="1">
        <v>1166</v>
      </c>
      <c r="P564">
        <v>382</v>
      </c>
      <c r="Q564" s="1">
        <v>41160</v>
      </c>
      <c r="R564" s="1">
        <f t="shared" si="30"/>
        <v>53880</v>
      </c>
    </row>
    <row r="565" spans="1:18" x14ac:dyDescent="0.25">
      <c r="A565">
        <v>140164</v>
      </c>
      <c r="B565">
        <v>2014</v>
      </c>
      <c r="C565" t="s">
        <v>489</v>
      </c>
      <c r="D565" t="s">
        <v>564</v>
      </c>
      <c r="E565" t="s">
        <v>51</v>
      </c>
      <c r="F565" t="s">
        <v>565</v>
      </c>
      <c r="G565">
        <v>11</v>
      </c>
      <c r="H565" s="3">
        <f t="shared" si="33"/>
        <v>0</v>
      </c>
      <c r="I565">
        <v>140164</v>
      </c>
      <c r="J565">
        <v>2015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 s="1">
        <f t="shared" si="30"/>
        <v>0</v>
      </c>
    </row>
    <row r="566" spans="1:18" x14ac:dyDescent="0.25">
      <c r="A566">
        <v>160621</v>
      </c>
      <c r="B566">
        <v>2014</v>
      </c>
      <c r="C566" t="s">
        <v>489</v>
      </c>
      <c r="D566" t="s">
        <v>566</v>
      </c>
      <c r="E566" t="s">
        <v>209</v>
      </c>
      <c r="F566" t="s">
        <v>566</v>
      </c>
      <c r="G566">
        <v>5</v>
      </c>
      <c r="H566" s="3">
        <f t="shared" si="33"/>
        <v>0</v>
      </c>
      <c r="I566">
        <v>160621</v>
      </c>
      <c r="J566">
        <v>2015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 s="1">
        <f t="shared" si="30"/>
        <v>0</v>
      </c>
    </row>
    <row r="567" spans="1:18" x14ac:dyDescent="0.25">
      <c r="A567">
        <v>243744</v>
      </c>
      <c r="B567">
        <v>2014</v>
      </c>
      <c r="C567" t="s">
        <v>489</v>
      </c>
      <c r="D567" t="s">
        <v>144</v>
      </c>
      <c r="E567" t="s">
        <v>24</v>
      </c>
      <c r="F567" t="s">
        <v>145</v>
      </c>
      <c r="G567">
        <v>27</v>
      </c>
      <c r="H567" s="3">
        <f t="shared" si="33"/>
        <v>471463.59259259258</v>
      </c>
      <c r="I567">
        <v>243744</v>
      </c>
      <c r="J567">
        <v>2015</v>
      </c>
      <c r="K567" s="1">
        <v>5626087</v>
      </c>
      <c r="L567" s="1">
        <v>999025</v>
      </c>
      <c r="M567" s="1">
        <v>605430</v>
      </c>
      <c r="N567" s="1">
        <v>1015978</v>
      </c>
      <c r="O567" s="1">
        <v>4043183</v>
      </c>
      <c r="P567">
        <v>0</v>
      </c>
      <c r="Q567" s="1">
        <v>439814</v>
      </c>
      <c r="R567" s="1">
        <f t="shared" si="30"/>
        <v>12729517</v>
      </c>
    </row>
    <row r="568" spans="1:18" x14ac:dyDescent="0.25">
      <c r="A568">
        <v>186867</v>
      </c>
      <c r="B568">
        <v>2014</v>
      </c>
      <c r="C568" t="s">
        <v>489</v>
      </c>
      <c r="D568" t="s">
        <v>146</v>
      </c>
      <c r="E568" t="s">
        <v>126</v>
      </c>
      <c r="F568" t="s">
        <v>146</v>
      </c>
      <c r="G568">
        <v>11</v>
      </c>
      <c r="H568" s="3">
        <f t="shared" si="33"/>
        <v>313.09090909090907</v>
      </c>
      <c r="I568">
        <v>186867</v>
      </c>
      <c r="J568">
        <v>2015</v>
      </c>
      <c r="K568">
        <v>0</v>
      </c>
      <c r="L568">
        <v>0</v>
      </c>
      <c r="M568">
        <v>0</v>
      </c>
      <c r="N568">
        <v>0</v>
      </c>
      <c r="O568" s="1">
        <v>3444</v>
      </c>
      <c r="P568">
        <v>0</v>
      </c>
      <c r="Q568">
        <v>0</v>
      </c>
      <c r="R568" s="1">
        <f t="shared" si="30"/>
        <v>3444</v>
      </c>
    </row>
    <row r="569" spans="1:18" x14ac:dyDescent="0.25">
      <c r="A569">
        <v>196413</v>
      </c>
      <c r="B569">
        <v>2014</v>
      </c>
      <c r="C569" t="s">
        <v>489</v>
      </c>
      <c r="D569" t="s">
        <v>365</v>
      </c>
      <c r="E569" t="s">
        <v>131</v>
      </c>
      <c r="F569" t="s">
        <v>366</v>
      </c>
      <c r="G569">
        <v>10</v>
      </c>
      <c r="H569" s="3">
        <f t="shared" si="33"/>
        <v>130600</v>
      </c>
      <c r="I569">
        <v>196413</v>
      </c>
      <c r="J569">
        <v>2015</v>
      </c>
      <c r="K569" s="1">
        <v>850000</v>
      </c>
      <c r="L569">
        <v>0</v>
      </c>
      <c r="M569" s="1">
        <v>180000</v>
      </c>
      <c r="N569">
        <v>0</v>
      </c>
      <c r="O569">
        <v>0</v>
      </c>
      <c r="P569">
        <v>0</v>
      </c>
      <c r="Q569" s="1">
        <v>276000</v>
      </c>
      <c r="R569" s="1">
        <f t="shared" si="30"/>
        <v>1306000</v>
      </c>
    </row>
    <row r="570" spans="1:18" x14ac:dyDescent="0.25">
      <c r="A570">
        <v>216339</v>
      </c>
      <c r="B570">
        <v>2014</v>
      </c>
      <c r="C570" t="s">
        <v>489</v>
      </c>
      <c r="D570" t="s">
        <v>367</v>
      </c>
      <c r="E570" t="s">
        <v>123</v>
      </c>
      <c r="F570" t="s">
        <v>368</v>
      </c>
      <c r="G570">
        <v>0</v>
      </c>
      <c r="H570" s="3"/>
      <c r="I570">
        <v>216339</v>
      </c>
      <c r="J570">
        <v>2015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 s="1">
        <f t="shared" si="30"/>
        <v>0</v>
      </c>
    </row>
    <row r="571" spans="1:18" x14ac:dyDescent="0.25">
      <c r="A571">
        <v>221838</v>
      </c>
      <c r="B571">
        <v>2014</v>
      </c>
      <c r="C571" t="s">
        <v>489</v>
      </c>
      <c r="D571" t="s">
        <v>147</v>
      </c>
      <c r="E571" t="s">
        <v>75</v>
      </c>
      <c r="F571" t="s">
        <v>148</v>
      </c>
      <c r="G571">
        <v>5</v>
      </c>
      <c r="H571" s="3">
        <f t="shared" ref="H571:H577" si="34">R571/G571</f>
        <v>0</v>
      </c>
      <c r="I571">
        <v>221838</v>
      </c>
      <c r="J571">
        <v>2015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 s="1">
        <f t="shared" si="30"/>
        <v>0</v>
      </c>
    </row>
    <row r="572" spans="1:18" x14ac:dyDescent="0.25">
      <c r="A572">
        <v>221847</v>
      </c>
      <c r="B572">
        <v>2014</v>
      </c>
      <c r="C572" t="s">
        <v>489</v>
      </c>
      <c r="D572" t="s">
        <v>471</v>
      </c>
      <c r="E572" t="s">
        <v>75</v>
      </c>
      <c r="F572" t="s">
        <v>472</v>
      </c>
      <c r="G572">
        <v>14</v>
      </c>
      <c r="H572" s="3">
        <f t="shared" si="34"/>
        <v>27960.714285714286</v>
      </c>
      <c r="I572">
        <v>221847</v>
      </c>
      <c r="J572">
        <v>2015</v>
      </c>
      <c r="K572" s="1">
        <v>319150</v>
      </c>
      <c r="L572">
        <v>0</v>
      </c>
      <c r="M572">
        <v>0</v>
      </c>
      <c r="N572">
        <v>0</v>
      </c>
      <c r="O572" s="1">
        <v>33300</v>
      </c>
      <c r="P572">
        <v>0</v>
      </c>
      <c r="Q572" s="1">
        <v>39000</v>
      </c>
      <c r="R572" s="1">
        <f t="shared" si="30"/>
        <v>391450</v>
      </c>
    </row>
    <row r="573" spans="1:18" x14ac:dyDescent="0.25">
      <c r="A573">
        <v>221740</v>
      </c>
      <c r="B573">
        <v>2014</v>
      </c>
      <c r="C573" t="s">
        <v>489</v>
      </c>
      <c r="D573" t="s">
        <v>473</v>
      </c>
      <c r="E573" t="s">
        <v>75</v>
      </c>
      <c r="F573" t="s">
        <v>474</v>
      </c>
      <c r="G573">
        <v>1</v>
      </c>
      <c r="H573" s="3">
        <f t="shared" si="34"/>
        <v>0</v>
      </c>
      <c r="I573">
        <v>221740</v>
      </c>
      <c r="J573">
        <v>2015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 s="1">
        <f t="shared" si="30"/>
        <v>0</v>
      </c>
    </row>
    <row r="574" spans="1:18" x14ac:dyDescent="0.25">
      <c r="A574">
        <v>221759</v>
      </c>
      <c r="B574">
        <v>2014</v>
      </c>
      <c r="C574" t="s">
        <v>489</v>
      </c>
      <c r="D574" t="s">
        <v>219</v>
      </c>
      <c r="E574" t="s">
        <v>75</v>
      </c>
      <c r="F574" t="s">
        <v>220</v>
      </c>
      <c r="G574">
        <v>23</v>
      </c>
      <c r="H574" s="3">
        <f t="shared" si="34"/>
        <v>527478.26086956519</v>
      </c>
      <c r="I574">
        <v>221759</v>
      </c>
      <c r="J574">
        <v>2015</v>
      </c>
      <c r="K574" s="1">
        <v>5268000</v>
      </c>
      <c r="L574" s="1">
        <v>236000</v>
      </c>
      <c r="M574" s="1">
        <v>813000</v>
      </c>
      <c r="N574">
        <v>0</v>
      </c>
      <c r="O574" s="1">
        <v>677000</v>
      </c>
      <c r="P574" s="1">
        <v>39000</v>
      </c>
      <c r="Q574" s="1">
        <v>5099000</v>
      </c>
      <c r="R574" s="1">
        <f t="shared" si="30"/>
        <v>12132000</v>
      </c>
    </row>
    <row r="575" spans="1:18" x14ac:dyDescent="0.25">
      <c r="A575">
        <v>228723</v>
      </c>
      <c r="B575">
        <v>2014</v>
      </c>
      <c r="C575" t="s">
        <v>489</v>
      </c>
      <c r="D575" t="s">
        <v>149</v>
      </c>
      <c r="E575" t="s">
        <v>53</v>
      </c>
      <c r="F575" t="s">
        <v>150</v>
      </c>
      <c r="G575">
        <v>56</v>
      </c>
      <c r="H575" s="3">
        <f t="shared" si="34"/>
        <v>1499642.857142857</v>
      </c>
      <c r="I575">
        <v>228723</v>
      </c>
      <c r="J575">
        <v>2015</v>
      </c>
      <c r="K575" s="1">
        <v>10786000</v>
      </c>
      <c r="L575" s="1">
        <v>1753000</v>
      </c>
      <c r="M575" s="1">
        <v>4725000</v>
      </c>
      <c r="N575" s="1">
        <v>683000</v>
      </c>
      <c r="O575" s="1">
        <v>30924000</v>
      </c>
      <c r="P575" s="1">
        <v>5746000</v>
      </c>
      <c r="Q575" s="1">
        <v>29363000</v>
      </c>
      <c r="R575" s="1">
        <f t="shared" si="30"/>
        <v>83980000</v>
      </c>
    </row>
    <row r="576" spans="1:18" x14ac:dyDescent="0.25">
      <c r="A576">
        <v>228705</v>
      </c>
      <c r="B576">
        <v>2014</v>
      </c>
      <c r="C576" t="s">
        <v>489</v>
      </c>
      <c r="D576" t="s">
        <v>187</v>
      </c>
      <c r="E576" t="s">
        <v>53</v>
      </c>
      <c r="F576" t="s">
        <v>188</v>
      </c>
      <c r="G576">
        <v>7</v>
      </c>
      <c r="H576" s="3">
        <f t="shared" si="34"/>
        <v>18786.857142857141</v>
      </c>
      <c r="I576">
        <v>228705</v>
      </c>
      <c r="J576">
        <v>2015</v>
      </c>
      <c r="K576" s="1">
        <v>130558</v>
      </c>
      <c r="L576">
        <v>0</v>
      </c>
      <c r="M576">
        <v>950</v>
      </c>
      <c r="N576">
        <v>0</v>
      </c>
      <c r="O576">
        <v>0</v>
      </c>
      <c r="P576">
        <v>0</v>
      </c>
      <c r="Q576">
        <v>0</v>
      </c>
      <c r="R576" s="1">
        <f t="shared" si="30"/>
        <v>131508</v>
      </c>
    </row>
    <row r="577" spans="1:18" x14ac:dyDescent="0.25">
      <c r="A577">
        <v>228769</v>
      </c>
      <c r="B577">
        <v>2014</v>
      </c>
      <c r="C577" t="s">
        <v>489</v>
      </c>
      <c r="D577" t="s">
        <v>369</v>
      </c>
      <c r="E577" t="s">
        <v>53</v>
      </c>
      <c r="F577" t="s">
        <v>370</v>
      </c>
      <c r="G577">
        <v>16</v>
      </c>
      <c r="H577" s="3">
        <f t="shared" si="34"/>
        <v>346107</v>
      </c>
      <c r="I577">
        <v>228769</v>
      </c>
      <c r="J577">
        <v>2015</v>
      </c>
      <c r="K577" s="1">
        <v>1262208</v>
      </c>
      <c r="L577">
        <v>0</v>
      </c>
      <c r="M577" s="1">
        <v>248926</v>
      </c>
      <c r="N577" s="1">
        <v>179637</v>
      </c>
      <c r="O577" s="1">
        <v>118208</v>
      </c>
      <c r="P577" s="1">
        <v>2445263</v>
      </c>
      <c r="Q577" s="1">
        <v>1283470</v>
      </c>
      <c r="R577" s="1">
        <f t="shared" si="30"/>
        <v>5537712</v>
      </c>
    </row>
    <row r="578" spans="1:18" x14ac:dyDescent="0.25">
      <c r="A578">
        <v>228778</v>
      </c>
      <c r="B578">
        <v>2014</v>
      </c>
      <c r="C578" t="s">
        <v>489</v>
      </c>
      <c r="D578" t="s">
        <v>151</v>
      </c>
      <c r="E578" t="s">
        <v>53</v>
      </c>
      <c r="F578" t="s">
        <v>152</v>
      </c>
      <c r="G578">
        <v>0</v>
      </c>
      <c r="H578" s="3"/>
      <c r="I578">
        <v>228778</v>
      </c>
      <c r="J578">
        <v>2015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 s="1">
        <f t="shared" si="30"/>
        <v>0</v>
      </c>
    </row>
    <row r="579" spans="1:18" x14ac:dyDescent="0.25">
      <c r="A579">
        <v>228796</v>
      </c>
      <c r="B579">
        <v>2014</v>
      </c>
      <c r="C579" t="s">
        <v>489</v>
      </c>
      <c r="D579" t="s">
        <v>153</v>
      </c>
      <c r="E579" t="s">
        <v>53</v>
      </c>
      <c r="F579" t="s">
        <v>154</v>
      </c>
      <c r="G579">
        <v>14</v>
      </c>
      <c r="H579" s="3">
        <f>R579/G579</f>
        <v>212447.92857142858</v>
      </c>
      <c r="I579">
        <v>228796</v>
      </c>
      <c r="J579">
        <v>2015</v>
      </c>
      <c r="K579" s="1">
        <v>1664170</v>
      </c>
      <c r="L579">
        <v>0</v>
      </c>
      <c r="M579" s="1">
        <v>124501</v>
      </c>
      <c r="N579">
        <v>0</v>
      </c>
      <c r="O579" s="1">
        <v>25437</v>
      </c>
      <c r="P579" s="1">
        <v>521663</v>
      </c>
      <c r="Q579" s="1">
        <v>638500</v>
      </c>
      <c r="R579" s="1">
        <f t="shared" ref="R579:R642" si="35">K579+L579+M579+N579+O579+P579+Q579</f>
        <v>2974271</v>
      </c>
    </row>
    <row r="580" spans="1:18" x14ac:dyDescent="0.25">
      <c r="A580">
        <v>229027</v>
      </c>
      <c r="B580">
        <v>2014</v>
      </c>
      <c r="C580" t="s">
        <v>489</v>
      </c>
      <c r="D580" t="s">
        <v>373</v>
      </c>
      <c r="E580" t="s">
        <v>53</v>
      </c>
      <c r="F580" t="s">
        <v>374</v>
      </c>
      <c r="G580">
        <v>14</v>
      </c>
      <c r="H580" s="3">
        <f>R580/G580</f>
        <v>0</v>
      </c>
      <c r="I580">
        <v>229027</v>
      </c>
      <c r="J580">
        <v>2015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 s="1">
        <f t="shared" si="35"/>
        <v>0</v>
      </c>
    </row>
    <row r="581" spans="1:18" x14ac:dyDescent="0.25">
      <c r="A581">
        <v>228802</v>
      </c>
      <c r="B581">
        <v>2014</v>
      </c>
      <c r="C581" t="s">
        <v>489</v>
      </c>
      <c r="D581" t="s">
        <v>567</v>
      </c>
      <c r="E581" t="s">
        <v>53</v>
      </c>
      <c r="F581" t="s">
        <v>568</v>
      </c>
      <c r="G581">
        <v>6</v>
      </c>
      <c r="H581" s="3">
        <f>R581/G581</f>
        <v>10333.333333333334</v>
      </c>
      <c r="I581">
        <v>228802</v>
      </c>
      <c r="J581">
        <v>2015</v>
      </c>
      <c r="K581" s="1">
        <v>46000</v>
      </c>
      <c r="L581">
        <v>0</v>
      </c>
      <c r="M581" s="1">
        <v>16000</v>
      </c>
      <c r="N581">
        <v>0</v>
      </c>
      <c r="O581">
        <v>0</v>
      </c>
      <c r="P581">
        <v>0</v>
      </c>
      <c r="Q581">
        <v>0</v>
      </c>
      <c r="R581" s="1">
        <f t="shared" si="35"/>
        <v>62000</v>
      </c>
    </row>
    <row r="582" spans="1:18" x14ac:dyDescent="0.25">
      <c r="A582">
        <v>227368</v>
      </c>
      <c r="B582">
        <v>2014</v>
      </c>
      <c r="C582" t="s">
        <v>489</v>
      </c>
      <c r="D582" t="s">
        <v>569</v>
      </c>
      <c r="E582" t="s">
        <v>53</v>
      </c>
      <c r="F582" t="s">
        <v>570</v>
      </c>
      <c r="G582">
        <v>0</v>
      </c>
      <c r="H582" s="3"/>
      <c r="I582">
        <v>227368</v>
      </c>
      <c r="J582">
        <v>2015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 s="1">
        <f t="shared" si="35"/>
        <v>0</v>
      </c>
    </row>
    <row r="583" spans="1:18" x14ac:dyDescent="0.25">
      <c r="A583">
        <v>206084</v>
      </c>
      <c r="B583">
        <v>2014</v>
      </c>
      <c r="C583" t="s">
        <v>489</v>
      </c>
      <c r="D583" t="s">
        <v>375</v>
      </c>
      <c r="E583" t="s">
        <v>9</v>
      </c>
      <c r="F583" t="s">
        <v>376</v>
      </c>
      <c r="G583">
        <v>9</v>
      </c>
      <c r="H583" s="3">
        <f>R583/G583</f>
        <v>181777.77777777778</v>
      </c>
      <c r="I583">
        <v>206084</v>
      </c>
      <c r="J583">
        <v>2015</v>
      </c>
      <c r="K583" s="1">
        <v>484000</v>
      </c>
      <c r="L583">
        <v>0</v>
      </c>
      <c r="M583" s="1">
        <v>24000</v>
      </c>
      <c r="N583">
        <v>0</v>
      </c>
      <c r="O583" s="1">
        <v>165000</v>
      </c>
      <c r="P583" s="1">
        <v>49000</v>
      </c>
      <c r="Q583" s="1">
        <v>914000</v>
      </c>
      <c r="R583" s="1">
        <f t="shared" si="35"/>
        <v>1636000</v>
      </c>
    </row>
    <row r="584" spans="1:18" x14ac:dyDescent="0.25">
      <c r="A584">
        <v>152567</v>
      </c>
      <c r="B584">
        <v>2014</v>
      </c>
      <c r="C584" t="s">
        <v>489</v>
      </c>
      <c r="D584" t="s">
        <v>477</v>
      </c>
      <c r="E584" t="s">
        <v>110</v>
      </c>
      <c r="F584" t="s">
        <v>478</v>
      </c>
      <c r="G584">
        <v>5</v>
      </c>
      <c r="H584" s="3">
        <f>R584/G584</f>
        <v>0</v>
      </c>
      <c r="I584">
        <v>152567</v>
      </c>
      <c r="J584">
        <v>2015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 s="1">
        <f t="shared" si="35"/>
        <v>0</v>
      </c>
    </row>
    <row r="585" spans="1:18" x14ac:dyDescent="0.25">
      <c r="A585">
        <v>130624</v>
      </c>
      <c r="B585">
        <v>2014</v>
      </c>
      <c r="C585" t="s">
        <v>489</v>
      </c>
      <c r="D585" t="s">
        <v>571</v>
      </c>
      <c r="E585" t="s">
        <v>178</v>
      </c>
      <c r="F585" t="s">
        <v>571</v>
      </c>
      <c r="G585">
        <v>9</v>
      </c>
      <c r="H585" s="3">
        <f>R585/G585</f>
        <v>0</v>
      </c>
      <c r="I585">
        <v>130624</v>
      </c>
      <c r="J585">
        <v>2015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 s="1">
        <f t="shared" si="35"/>
        <v>0</v>
      </c>
    </row>
    <row r="586" spans="1:18" x14ac:dyDescent="0.25">
      <c r="A586">
        <v>197036</v>
      </c>
      <c r="B586">
        <v>2014</v>
      </c>
      <c r="C586" t="s">
        <v>489</v>
      </c>
      <c r="D586" t="s">
        <v>481</v>
      </c>
      <c r="E586" t="s">
        <v>131</v>
      </c>
      <c r="F586" t="s">
        <v>481</v>
      </c>
      <c r="G586">
        <v>0</v>
      </c>
      <c r="H586" s="3"/>
      <c r="I586">
        <v>197036</v>
      </c>
      <c r="J586">
        <v>2015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 s="1">
        <f t="shared" si="35"/>
        <v>0</v>
      </c>
    </row>
    <row r="587" spans="1:18" x14ac:dyDescent="0.25">
      <c r="A587">
        <v>230764</v>
      </c>
      <c r="B587">
        <v>2014</v>
      </c>
      <c r="C587" t="s">
        <v>489</v>
      </c>
      <c r="D587" t="s">
        <v>382</v>
      </c>
      <c r="E587" t="s">
        <v>222</v>
      </c>
      <c r="F587" t="s">
        <v>383</v>
      </c>
      <c r="G587">
        <v>21</v>
      </c>
      <c r="H587" s="3">
        <f t="shared" ref="H587:H592" si="36">R587/G587</f>
        <v>730523.80952380947</v>
      </c>
      <c r="I587">
        <v>230764</v>
      </c>
      <c r="J587">
        <v>2015</v>
      </c>
      <c r="K587" s="1">
        <v>4823000</v>
      </c>
      <c r="L587" s="1">
        <v>25000</v>
      </c>
      <c r="M587" s="1">
        <v>49000</v>
      </c>
      <c r="N587">
        <v>0</v>
      </c>
      <c r="O587" s="1">
        <v>9869000</v>
      </c>
      <c r="P587" s="1">
        <v>165000</v>
      </c>
      <c r="Q587" s="1">
        <v>410000</v>
      </c>
      <c r="R587" s="1">
        <f t="shared" si="35"/>
        <v>15341000</v>
      </c>
    </row>
    <row r="588" spans="1:18" x14ac:dyDescent="0.25">
      <c r="A588">
        <v>230728</v>
      </c>
      <c r="B588">
        <v>2014</v>
      </c>
      <c r="C588" t="s">
        <v>489</v>
      </c>
      <c r="D588" t="s">
        <v>221</v>
      </c>
      <c r="E588" t="s">
        <v>222</v>
      </c>
      <c r="F588" t="s">
        <v>223</v>
      </c>
      <c r="G588">
        <v>27</v>
      </c>
      <c r="H588" s="3">
        <f t="shared" si="36"/>
        <v>155718.70370370371</v>
      </c>
      <c r="I588">
        <v>230728</v>
      </c>
      <c r="J588">
        <v>2015</v>
      </c>
      <c r="K588" s="1">
        <v>211037</v>
      </c>
      <c r="L588">
        <v>0</v>
      </c>
      <c r="M588" s="1">
        <v>21073</v>
      </c>
      <c r="N588">
        <v>0</v>
      </c>
      <c r="O588" s="1">
        <v>2279015</v>
      </c>
      <c r="P588" s="1">
        <v>27182</v>
      </c>
      <c r="Q588" s="1">
        <v>1666098</v>
      </c>
      <c r="R588" s="1">
        <f t="shared" si="35"/>
        <v>4204405</v>
      </c>
    </row>
    <row r="589" spans="1:18" x14ac:dyDescent="0.25">
      <c r="A589">
        <v>152600</v>
      </c>
      <c r="B589">
        <v>2014</v>
      </c>
      <c r="C589" t="s">
        <v>489</v>
      </c>
      <c r="D589" t="s">
        <v>572</v>
      </c>
      <c r="E589" t="s">
        <v>110</v>
      </c>
      <c r="F589" t="s">
        <v>573</v>
      </c>
      <c r="G589">
        <v>4</v>
      </c>
      <c r="H589" s="3">
        <f t="shared" si="36"/>
        <v>0</v>
      </c>
      <c r="I589">
        <v>152600</v>
      </c>
      <c r="J589">
        <v>2015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 s="1">
        <f t="shared" si="35"/>
        <v>0</v>
      </c>
    </row>
    <row r="590" spans="1:18" x14ac:dyDescent="0.25">
      <c r="A590">
        <v>221999</v>
      </c>
      <c r="B590">
        <v>2014</v>
      </c>
      <c r="C590" t="s">
        <v>489</v>
      </c>
      <c r="D590" t="s">
        <v>384</v>
      </c>
      <c r="E590" t="s">
        <v>75</v>
      </c>
      <c r="F590" t="s">
        <v>385</v>
      </c>
      <c r="G590">
        <v>12</v>
      </c>
      <c r="H590" s="3">
        <f t="shared" si="36"/>
        <v>709833.33333333337</v>
      </c>
      <c r="I590">
        <v>221999</v>
      </c>
      <c r="J590">
        <v>2015</v>
      </c>
      <c r="K590" s="1">
        <v>7837000</v>
      </c>
      <c r="L590">
        <v>0</v>
      </c>
      <c r="M590" s="1">
        <v>552000</v>
      </c>
      <c r="N590">
        <v>0</v>
      </c>
      <c r="O590" s="1">
        <v>125000</v>
      </c>
      <c r="P590" s="1">
        <v>4000</v>
      </c>
      <c r="Q590">
        <v>0</v>
      </c>
      <c r="R590" s="1">
        <f t="shared" si="35"/>
        <v>8518000</v>
      </c>
    </row>
    <row r="591" spans="1:18" x14ac:dyDescent="0.25">
      <c r="A591">
        <v>231174</v>
      </c>
      <c r="B591">
        <v>2014</v>
      </c>
      <c r="C591" t="s">
        <v>489</v>
      </c>
      <c r="D591" t="s">
        <v>386</v>
      </c>
      <c r="E591" t="s">
        <v>387</v>
      </c>
      <c r="F591" t="s">
        <v>388</v>
      </c>
      <c r="G591">
        <v>12</v>
      </c>
      <c r="H591" s="3">
        <f t="shared" si="36"/>
        <v>0</v>
      </c>
      <c r="I591">
        <v>231174</v>
      </c>
      <c r="J591">
        <v>2015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 s="1">
        <f t="shared" si="35"/>
        <v>0</v>
      </c>
    </row>
    <row r="592" spans="1:18" x14ac:dyDescent="0.25">
      <c r="A592">
        <v>216597</v>
      </c>
      <c r="B592">
        <v>2014</v>
      </c>
      <c r="C592" t="s">
        <v>489</v>
      </c>
      <c r="D592" t="s">
        <v>482</v>
      </c>
      <c r="E592" t="s">
        <v>123</v>
      </c>
      <c r="F592" t="s">
        <v>483</v>
      </c>
      <c r="G592">
        <v>13</v>
      </c>
      <c r="H592" s="3">
        <f t="shared" si="36"/>
        <v>9784.3846153846152</v>
      </c>
      <c r="I592">
        <v>216597</v>
      </c>
      <c r="J592">
        <v>2015</v>
      </c>
      <c r="K592" s="1">
        <v>1415</v>
      </c>
      <c r="L592">
        <v>0</v>
      </c>
      <c r="M592">
        <v>0</v>
      </c>
      <c r="N592">
        <v>0</v>
      </c>
      <c r="O592" s="1">
        <v>64145</v>
      </c>
      <c r="P592">
        <v>0</v>
      </c>
      <c r="Q592" s="1">
        <v>61637</v>
      </c>
      <c r="R592" s="1">
        <f t="shared" si="35"/>
        <v>127197</v>
      </c>
    </row>
    <row r="593" spans="1:18" x14ac:dyDescent="0.25">
      <c r="A593">
        <v>234076</v>
      </c>
      <c r="B593">
        <v>2014</v>
      </c>
      <c r="C593" t="s">
        <v>489</v>
      </c>
      <c r="D593" t="s">
        <v>159</v>
      </c>
      <c r="E593" t="s">
        <v>120</v>
      </c>
      <c r="F593" t="s">
        <v>160</v>
      </c>
      <c r="G593">
        <v>0</v>
      </c>
      <c r="H593" s="3"/>
      <c r="I593">
        <v>234076</v>
      </c>
      <c r="J593">
        <v>2015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 s="1">
        <f t="shared" si="35"/>
        <v>0</v>
      </c>
    </row>
    <row r="594" spans="1:18" x14ac:dyDescent="0.25">
      <c r="A594">
        <v>234085</v>
      </c>
      <c r="B594">
        <v>2014</v>
      </c>
      <c r="C594" t="s">
        <v>489</v>
      </c>
      <c r="D594" t="s">
        <v>574</v>
      </c>
      <c r="E594" t="s">
        <v>120</v>
      </c>
      <c r="F594" t="s">
        <v>574</v>
      </c>
      <c r="G594">
        <v>9</v>
      </c>
      <c r="H594" s="3">
        <f>R594/G594</f>
        <v>0</v>
      </c>
      <c r="I594">
        <v>234085</v>
      </c>
      <c r="J594">
        <v>2015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 s="1">
        <f t="shared" si="35"/>
        <v>0</v>
      </c>
    </row>
    <row r="595" spans="1:18" x14ac:dyDescent="0.25">
      <c r="A595">
        <v>233921</v>
      </c>
      <c r="B595">
        <v>2014</v>
      </c>
      <c r="C595" t="s">
        <v>489</v>
      </c>
      <c r="D595" t="s">
        <v>161</v>
      </c>
      <c r="E595" t="s">
        <v>120</v>
      </c>
      <c r="F595" t="s">
        <v>162</v>
      </c>
      <c r="G595">
        <v>46</v>
      </c>
      <c r="H595" s="3">
        <f>R595/G595</f>
        <v>1155312.9782608696</v>
      </c>
      <c r="I595">
        <v>233921</v>
      </c>
      <c r="J595">
        <v>2015</v>
      </c>
      <c r="K595" s="1">
        <v>32787116</v>
      </c>
      <c r="L595">
        <v>0</v>
      </c>
      <c r="M595" s="1">
        <v>1722891</v>
      </c>
      <c r="N595">
        <v>0</v>
      </c>
      <c r="O595" s="1">
        <v>5696359</v>
      </c>
      <c r="P595" s="1">
        <v>878130</v>
      </c>
      <c r="Q595" s="1">
        <v>12059901</v>
      </c>
      <c r="R595" s="1">
        <f t="shared" si="35"/>
        <v>53144397</v>
      </c>
    </row>
    <row r="596" spans="1:18" x14ac:dyDescent="0.25">
      <c r="A596">
        <v>236939</v>
      </c>
      <c r="B596">
        <v>2014</v>
      </c>
      <c r="C596" t="s">
        <v>489</v>
      </c>
      <c r="D596" t="s">
        <v>224</v>
      </c>
      <c r="E596" t="s">
        <v>164</v>
      </c>
      <c r="F596" t="s">
        <v>225</v>
      </c>
      <c r="G596">
        <v>0</v>
      </c>
      <c r="H596" s="3"/>
      <c r="I596">
        <v>236939</v>
      </c>
      <c r="J596">
        <v>2015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 s="1">
        <f t="shared" si="35"/>
        <v>0</v>
      </c>
    </row>
    <row r="597" spans="1:18" x14ac:dyDescent="0.25">
      <c r="A597">
        <v>172644</v>
      </c>
      <c r="B597">
        <v>2014</v>
      </c>
      <c r="C597" t="s">
        <v>489</v>
      </c>
      <c r="D597" t="s">
        <v>392</v>
      </c>
      <c r="E597" t="s">
        <v>78</v>
      </c>
      <c r="F597" t="s">
        <v>393</v>
      </c>
      <c r="G597">
        <v>8</v>
      </c>
      <c r="H597" s="3">
        <f t="shared" ref="H597:H610" si="37">R597/G597</f>
        <v>267451.375</v>
      </c>
      <c r="I597">
        <v>172644</v>
      </c>
      <c r="J597">
        <v>2015</v>
      </c>
      <c r="K597" s="1">
        <v>491040</v>
      </c>
      <c r="L597">
        <v>0</v>
      </c>
      <c r="M597">
        <v>0</v>
      </c>
      <c r="N597" s="1">
        <v>55753</v>
      </c>
      <c r="O597" s="1">
        <v>634855</v>
      </c>
      <c r="P597" s="1">
        <v>49981</v>
      </c>
      <c r="Q597" s="1">
        <v>907982</v>
      </c>
      <c r="R597" s="1">
        <f t="shared" si="35"/>
        <v>2139611</v>
      </c>
    </row>
    <row r="598" spans="1:18" x14ac:dyDescent="0.25">
      <c r="A598">
        <v>168227</v>
      </c>
      <c r="B598">
        <v>2014</v>
      </c>
      <c r="C598" t="s">
        <v>489</v>
      </c>
      <c r="D598" t="s">
        <v>394</v>
      </c>
      <c r="E598" t="s">
        <v>21</v>
      </c>
      <c r="F598" t="s">
        <v>394</v>
      </c>
      <c r="G598">
        <v>9</v>
      </c>
      <c r="H598" s="3">
        <f t="shared" si="37"/>
        <v>0</v>
      </c>
      <c r="I598">
        <v>168227</v>
      </c>
      <c r="J598">
        <v>2015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 s="1">
        <f t="shared" si="35"/>
        <v>0</v>
      </c>
    </row>
    <row r="599" spans="1:18" x14ac:dyDescent="0.25">
      <c r="A599">
        <v>238032</v>
      </c>
      <c r="B599">
        <v>2014</v>
      </c>
      <c r="C599" t="s">
        <v>489</v>
      </c>
      <c r="D599" t="s">
        <v>166</v>
      </c>
      <c r="E599" t="s">
        <v>167</v>
      </c>
      <c r="F599" t="s">
        <v>168</v>
      </c>
      <c r="G599">
        <v>17</v>
      </c>
      <c r="H599" s="3">
        <f t="shared" si="37"/>
        <v>135801.23529411765</v>
      </c>
      <c r="I599">
        <v>238032</v>
      </c>
      <c r="J599">
        <v>2015</v>
      </c>
      <c r="K599" s="1">
        <v>305808</v>
      </c>
      <c r="L599">
        <v>0</v>
      </c>
      <c r="M599" s="1">
        <v>619412</v>
      </c>
      <c r="N599" s="1">
        <v>111038</v>
      </c>
      <c r="O599" s="1">
        <v>144711</v>
      </c>
      <c r="P599" s="1">
        <v>23288</v>
      </c>
      <c r="Q599" s="1">
        <v>1104364</v>
      </c>
      <c r="R599" s="1">
        <f t="shared" si="35"/>
        <v>2308621</v>
      </c>
    </row>
    <row r="600" spans="1:18" x14ac:dyDescent="0.25">
      <c r="A600">
        <v>237950</v>
      </c>
      <c r="B600">
        <v>2014</v>
      </c>
      <c r="C600" t="s">
        <v>489</v>
      </c>
      <c r="D600" t="s">
        <v>484</v>
      </c>
      <c r="E600" t="s">
        <v>167</v>
      </c>
      <c r="F600" t="s">
        <v>485</v>
      </c>
      <c r="G600">
        <v>6</v>
      </c>
      <c r="H600" s="3">
        <f t="shared" si="37"/>
        <v>0</v>
      </c>
      <c r="I600">
        <v>237950</v>
      </c>
      <c r="J600">
        <v>2015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 s="1">
        <f t="shared" si="35"/>
        <v>0</v>
      </c>
    </row>
    <row r="601" spans="1:18" x14ac:dyDescent="0.25">
      <c r="A601">
        <v>157951</v>
      </c>
      <c r="B601">
        <v>2014</v>
      </c>
      <c r="C601" t="s">
        <v>489</v>
      </c>
      <c r="D601" t="s">
        <v>575</v>
      </c>
      <c r="E601" t="s">
        <v>206</v>
      </c>
      <c r="F601" t="s">
        <v>576</v>
      </c>
      <c r="G601">
        <v>4</v>
      </c>
      <c r="H601" s="3">
        <f t="shared" si="37"/>
        <v>0</v>
      </c>
      <c r="I601">
        <v>157951</v>
      </c>
      <c r="J601">
        <v>2015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 s="1">
        <f t="shared" si="35"/>
        <v>0</v>
      </c>
    </row>
    <row r="602" spans="1:18" x14ac:dyDescent="0.25">
      <c r="A602">
        <v>172699</v>
      </c>
      <c r="B602">
        <v>2014</v>
      </c>
      <c r="C602" t="s">
        <v>489</v>
      </c>
      <c r="D602" t="s">
        <v>577</v>
      </c>
      <c r="E602" t="s">
        <v>78</v>
      </c>
      <c r="F602" t="s">
        <v>578</v>
      </c>
      <c r="G602">
        <v>6</v>
      </c>
      <c r="H602" s="3">
        <f t="shared" si="37"/>
        <v>173769</v>
      </c>
      <c r="I602">
        <v>172699</v>
      </c>
      <c r="J602">
        <v>2015</v>
      </c>
      <c r="K602" s="1">
        <v>357976</v>
      </c>
      <c r="L602">
        <v>0</v>
      </c>
      <c r="M602" s="1">
        <v>16113</v>
      </c>
      <c r="N602">
        <v>0</v>
      </c>
      <c r="O602">
        <v>0</v>
      </c>
      <c r="P602">
        <v>0</v>
      </c>
      <c r="Q602" s="1">
        <v>668525</v>
      </c>
      <c r="R602" s="1">
        <f t="shared" si="35"/>
        <v>1042614</v>
      </c>
    </row>
    <row r="603" spans="1:18" x14ac:dyDescent="0.25">
      <c r="A603">
        <v>216852</v>
      </c>
      <c r="B603">
        <v>2014</v>
      </c>
      <c r="C603" t="s">
        <v>489</v>
      </c>
      <c r="D603" t="s">
        <v>397</v>
      </c>
      <c r="E603" t="s">
        <v>123</v>
      </c>
      <c r="F603" t="s">
        <v>398</v>
      </c>
      <c r="G603">
        <v>5</v>
      </c>
      <c r="H603" s="3">
        <f t="shared" si="37"/>
        <v>0</v>
      </c>
      <c r="I603">
        <v>216852</v>
      </c>
      <c r="J603">
        <v>2015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 s="1">
        <f t="shared" si="35"/>
        <v>0</v>
      </c>
    </row>
    <row r="604" spans="1:18" x14ac:dyDescent="0.25">
      <c r="A604">
        <v>227757</v>
      </c>
      <c r="B604">
        <v>2014</v>
      </c>
      <c r="C604" t="s">
        <v>489</v>
      </c>
      <c r="D604" t="s">
        <v>399</v>
      </c>
      <c r="E604" t="s">
        <v>53</v>
      </c>
      <c r="F604" t="s">
        <v>400</v>
      </c>
      <c r="G604">
        <v>11</v>
      </c>
      <c r="H604" s="3">
        <f t="shared" si="37"/>
        <v>358765.81818181818</v>
      </c>
      <c r="I604">
        <v>227757</v>
      </c>
      <c r="J604">
        <v>2015</v>
      </c>
      <c r="K604" s="1">
        <v>850369</v>
      </c>
      <c r="L604">
        <v>0</v>
      </c>
      <c r="M604" s="1">
        <v>1927457</v>
      </c>
      <c r="N604">
        <v>0</v>
      </c>
      <c r="O604" s="1">
        <v>1167011</v>
      </c>
      <c r="P604">
        <v>0</v>
      </c>
      <c r="Q604" s="1">
        <v>1587</v>
      </c>
      <c r="R604" s="1">
        <f t="shared" si="35"/>
        <v>3946424</v>
      </c>
    </row>
    <row r="605" spans="1:18" x14ac:dyDescent="0.25">
      <c r="A605">
        <v>240444</v>
      </c>
      <c r="B605">
        <v>2014</v>
      </c>
      <c r="C605" t="s">
        <v>489</v>
      </c>
      <c r="D605" t="s">
        <v>226</v>
      </c>
      <c r="E605" t="s">
        <v>172</v>
      </c>
      <c r="F605" t="s">
        <v>227</v>
      </c>
      <c r="G605">
        <v>38</v>
      </c>
      <c r="H605" s="3">
        <f t="shared" si="37"/>
        <v>454393.05263157893</v>
      </c>
      <c r="I605">
        <v>240444</v>
      </c>
      <c r="J605">
        <v>2015</v>
      </c>
      <c r="K605" s="1">
        <v>11911764</v>
      </c>
      <c r="L605">
        <v>0</v>
      </c>
      <c r="M605" s="1">
        <v>778689</v>
      </c>
      <c r="N605">
        <v>0</v>
      </c>
      <c r="O605" s="1">
        <v>4209335</v>
      </c>
      <c r="P605">
        <v>0</v>
      </c>
      <c r="Q605" s="1">
        <v>367148</v>
      </c>
      <c r="R605" s="1">
        <f t="shared" si="35"/>
        <v>17266936</v>
      </c>
    </row>
    <row r="606" spans="1:18" x14ac:dyDescent="0.25">
      <c r="A606">
        <v>240453</v>
      </c>
      <c r="B606">
        <v>2014</v>
      </c>
      <c r="C606" t="s">
        <v>489</v>
      </c>
      <c r="D606" t="s">
        <v>579</v>
      </c>
      <c r="E606" t="s">
        <v>172</v>
      </c>
      <c r="F606" t="s">
        <v>580</v>
      </c>
      <c r="G606">
        <v>13</v>
      </c>
      <c r="H606" s="3">
        <f t="shared" si="37"/>
        <v>0</v>
      </c>
      <c r="I606">
        <v>240453</v>
      </c>
      <c r="J606">
        <v>2015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 s="1">
        <f t="shared" si="35"/>
        <v>0</v>
      </c>
    </row>
    <row r="607" spans="1:18" x14ac:dyDescent="0.25">
      <c r="A607">
        <v>240462</v>
      </c>
      <c r="B607">
        <v>2014</v>
      </c>
      <c r="C607" t="s">
        <v>489</v>
      </c>
      <c r="D607" t="s">
        <v>581</v>
      </c>
      <c r="E607" t="s">
        <v>172</v>
      </c>
      <c r="F607" t="s">
        <v>582</v>
      </c>
      <c r="G607">
        <v>8</v>
      </c>
      <c r="H607" s="3">
        <f t="shared" si="37"/>
        <v>0</v>
      </c>
      <c r="I607">
        <v>240462</v>
      </c>
      <c r="J607">
        <v>2015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 s="1">
        <f t="shared" si="35"/>
        <v>0</v>
      </c>
    </row>
    <row r="608" spans="1:18" x14ac:dyDescent="0.25">
      <c r="A608">
        <v>168421</v>
      </c>
      <c r="B608">
        <v>2014</v>
      </c>
      <c r="C608" t="s">
        <v>489</v>
      </c>
      <c r="D608" t="s">
        <v>401</v>
      </c>
      <c r="E608" t="s">
        <v>21</v>
      </c>
      <c r="F608" t="s">
        <v>401</v>
      </c>
      <c r="G608">
        <v>13</v>
      </c>
      <c r="H608" s="3">
        <f t="shared" si="37"/>
        <v>38951.923076923078</v>
      </c>
      <c r="I608">
        <v>168421</v>
      </c>
      <c r="J608">
        <v>2015</v>
      </c>
      <c r="K608" s="1">
        <v>437776</v>
      </c>
      <c r="L608">
        <v>0</v>
      </c>
      <c r="M608" s="1">
        <v>19349</v>
      </c>
      <c r="N608">
        <v>0</v>
      </c>
      <c r="O608" s="1">
        <v>49250</v>
      </c>
      <c r="P608">
        <v>0</v>
      </c>
      <c r="Q608">
        <v>0</v>
      </c>
      <c r="R608" s="1">
        <f t="shared" si="35"/>
        <v>506375</v>
      </c>
    </row>
    <row r="609" spans="1:18" x14ac:dyDescent="0.25">
      <c r="A609">
        <v>240727</v>
      </c>
      <c r="B609">
        <v>2014</v>
      </c>
      <c r="C609" t="s">
        <v>489</v>
      </c>
      <c r="D609" t="s">
        <v>486</v>
      </c>
      <c r="E609" t="s">
        <v>487</v>
      </c>
      <c r="F609" t="s">
        <v>488</v>
      </c>
      <c r="G609">
        <v>16</v>
      </c>
      <c r="H609" s="3">
        <f t="shared" si="37"/>
        <v>0</v>
      </c>
      <c r="I609">
        <v>240727</v>
      </c>
      <c r="J609">
        <v>2015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 s="1">
        <f t="shared" si="35"/>
        <v>0</v>
      </c>
    </row>
    <row r="610" spans="1:18" x14ac:dyDescent="0.25">
      <c r="A610">
        <v>206695</v>
      </c>
      <c r="B610">
        <v>2014</v>
      </c>
      <c r="C610" t="s">
        <v>489</v>
      </c>
      <c r="D610" t="s">
        <v>174</v>
      </c>
      <c r="E610" t="s">
        <v>9</v>
      </c>
      <c r="F610" t="s">
        <v>175</v>
      </c>
      <c r="G610">
        <v>8</v>
      </c>
      <c r="H610" s="3">
        <f t="shared" si="37"/>
        <v>0</v>
      </c>
      <c r="I610">
        <v>206695</v>
      </c>
      <c r="J610">
        <v>2015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 s="1">
        <f t="shared" si="35"/>
        <v>0</v>
      </c>
    </row>
    <row r="611" spans="1:18" x14ac:dyDescent="0.25">
      <c r="A611">
        <v>100706</v>
      </c>
      <c r="B611">
        <v>2014</v>
      </c>
      <c r="C611" t="s">
        <v>583</v>
      </c>
      <c r="D611" t="s">
        <v>405</v>
      </c>
      <c r="E611" t="s">
        <v>13</v>
      </c>
      <c r="F611" t="s">
        <v>406</v>
      </c>
      <c r="G611">
        <v>0</v>
      </c>
      <c r="H611" s="3"/>
      <c r="I611">
        <v>100706</v>
      </c>
      <c r="J611">
        <v>2015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 s="1">
        <f t="shared" si="35"/>
        <v>0</v>
      </c>
    </row>
    <row r="612" spans="1:18" x14ac:dyDescent="0.25">
      <c r="A612">
        <v>104151</v>
      </c>
      <c r="B612">
        <v>2014</v>
      </c>
      <c r="C612" t="s">
        <v>583</v>
      </c>
      <c r="D612" t="s">
        <v>233</v>
      </c>
      <c r="E612" t="s">
        <v>16</v>
      </c>
      <c r="F612" t="s">
        <v>234</v>
      </c>
      <c r="G612">
        <v>30</v>
      </c>
      <c r="H612" s="3">
        <f>R612/G612</f>
        <v>483405.1</v>
      </c>
      <c r="I612">
        <v>104151</v>
      </c>
      <c r="J612">
        <v>2015</v>
      </c>
      <c r="K612" s="1">
        <v>9695313</v>
      </c>
      <c r="L612" s="1">
        <v>526813</v>
      </c>
      <c r="M612" s="1">
        <v>1039773</v>
      </c>
      <c r="N612">
        <v>0</v>
      </c>
      <c r="O612" s="1">
        <v>2578747</v>
      </c>
      <c r="P612" s="1">
        <v>69108</v>
      </c>
      <c r="Q612" s="1">
        <v>592399</v>
      </c>
      <c r="R612" s="1">
        <f t="shared" si="35"/>
        <v>14502153</v>
      </c>
    </row>
    <row r="613" spans="1:18" x14ac:dyDescent="0.25">
      <c r="A613">
        <v>110422</v>
      </c>
      <c r="B613">
        <v>2014</v>
      </c>
      <c r="C613" t="s">
        <v>583</v>
      </c>
      <c r="D613" t="s">
        <v>27</v>
      </c>
      <c r="E613" t="s">
        <v>24</v>
      </c>
      <c r="F613" t="s">
        <v>27</v>
      </c>
      <c r="G613">
        <v>16</v>
      </c>
      <c r="H613" s="3">
        <f>R613/G613</f>
        <v>100624.875</v>
      </c>
      <c r="I613">
        <v>110422</v>
      </c>
      <c r="J613">
        <v>2015</v>
      </c>
      <c r="K613" s="1">
        <v>1325578</v>
      </c>
      <c r="L613">
        <v>0</v>
      </c>
      <c r="M613" s="1">
        <v>65943</v>
      </c>
      <c r="N613">
        <v>0</v>
      </c>
      <c r="O613" s="1">
        <v>127422</v>
      </c>
      <c r="P613" s="1">
        <v>2333</v>
      </c>
      <c r="Q613" s="1">
        <v>88722</v>
      </c>
      <c r="R613" s="1">
        <f t="shared" si="35"/>
        <v>1609998</v>
      </c>
    </row>
    <row r="614" spans="1:18" x14ac:dyDescent="0.25">
      <c r="A614">
        <v>110635</v>
      </c>
      <c r="B614">
        <v>2014</v>
      </c>
      <c r="C614" t="s">
        <v>583</v>
      </c>
      <c r="D614" t="s">
        <v>32</v>
      </c>
      <c r="E614" t="s">
        <v>24</v>
      </c>
      <c r="F614" t="s">
        <v>33</v>
      </c>
      <c r="G614">
        <v>0</v>
      </c>
      <c r="H614" s="3"/>
      <c r="I614">
        <v>110635</v>
      </c>
      <c r="J614">
        <v>2015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 s="1">
        <f t="shared" si="35"/>
        <v>0</v>
      </c>
    </row>
    <row r="615" spans="1:18" x14ac:dyDescent="0.25">
      <c r="A615">
        <v>110644</v>
      </c>
      <c r="B615">
        <v>2014</v>
      </c>
      <c r="C615" t="s">
        <v>583</v>
      </c>
      <c r="D615" t="s">
        <v>193</v>
      </c>
      <c r="E615" t="s">
        <v>24</v>
      </c>
      <c r="F615" t="s">
        <v>194</v>
      </c>
      <c r="G615">
        <v>33</v>
      </c>
      <c r="H615" s="3">
        <f>R615/G615</f>
        <v>414855.69696969696</v>
      </c>
      <c r="I615">
        <v>110644</v>
      </c>
      <c r="J615">
        <v>2015</v>
      </c>
      <c r="K615" s="1">
        <v>4518171</v>
      </c>
      <c r="L615">
        <v>0</v>
      </c>
      <c r="M615" s="1">
        <v>4575071</v>
      </c>
      <c r="N615">
        <v>0</v>
      </c>
      <c r="O615">
        <v>0</v>
      </c>
      <c r="P615">
        <v>0</v>
      </c>
      <c r="Q615" s="1">
        <v>4596996</v>
      </c>
      <c r="R615" s="1">
        <f t="shared" si="35"/>
        <v>13690238</v>
      </c>
    </row>
    <row r="616" spans="1:18" x14ac:dyDescent="0.25">
      <c r="A616">
        <v>110653</v>
      </c>
      <c r="B616">
        <v>2014</v>
      </c>
      <c r="C616" t="s">
        <v>583</v>
      </c>
      <c r="D616" t="s">
        <v>241</v>
      </c>
      <c r="E616" t="s">
        <v>24</v>
      </c>
      <c r="F616" t="s">
        <v>242</v>
      </c>
      <c r="G616">
        <v>0</v>
      </c>
      <c r="H616" s="3"/>
      <c r="I616">
        <v>110653</v>
      </c>
      <c r="J616">
        <v>2015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 s="1">
        <f t="shared" si="35"/>
        <v>0</v>
      </c>
    </row>
    <row r="617" spans="1:18" x14ac:dyDescent="0.25">
      <c r="A617">
        <v>211440</v>
      </c>
      <c r="B617">
        <v>2014</v>
      </c>
      <c r="C617" t="s">
        <v>583</v>
      </c>
      <c r="D617" t="s">
        <v>253</v>
      </c>
      <c r="E617" t="s">
        <v>123</v>
      </c>
      <c r="F617" t="s">
        <v>254</v>
      </c>
      <c r="G617">
        <v>0</v>
      </c>
      <c r="H617" s="3"/>
      <c r="I617">
        <v>211440</v>
      </c>
      <c r="J617">
        <v>2015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 s="1">
        <f t="shared" si="35"/>
        <v>0</v>
      </c>
    </row>
    <row r="618" spans="1:18" x14ac:dyDescent="0.25">
      <c r="A618">
        <v>201885</v>
      </c>
      <c r="B618">
        <v>2014</v>
      </c>
      <c r="C618" t="s">
        <v>583</v>
      </c>
      <c r="D618" t="s">
        <v>37</v>
      </c>
      <c r="E618" t="s">
        <v>9</v>
      </c>
      <c r="F618" t="s">
        <v>38</v>
      </c>
      <c r="G618">
        <v>0</v>
      </c>
      <c r="H618" s="3"/>
      <c r="I618">
        <v>201885</v>
      </c>
      <c r="J618">
        <v>2015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 s="1">
        <f t="shared" si="35"/>
        <v>0</v>
      </c>
    </row>
    <row r="619" spans="1:18" x14ac:dyDescent="0.25">
      <c r="A619">
        <v>202134</v>
      </c>
      <c r="B619">
        <v>2014</v>
      </c>
      <c r="C619" t="s">
        <v>583</v>
      </c>
      <c r="D619" t="s">
        <v>415</v>
      </c>
      <c r="E619" t="s">
        <v>9</v>
      </c>
      <c r="F619" t="s">
        <v>416</v>
      </c>
      <c r="G619">
        <v>9</v>
      </c>
      <c r="H619" s="3">
        <f>R619/G619</f>
        <v>42906.888888888891</v>
      </c>
      <c r="I619">
        <v>202134</v>
      </c>
      <c r="J619">
        <v>2015</v>
      </c>
      <c r="K619" s="1">
        <v>379493</v>
      </c>
      <c r="L619">
        <v>0</v>
      </c>
      <c r="M619">
        <v>0</v>
      </c>
      <c r="N619">
        <v>0</v>
      </c>
      <c r="O619">
        <v>0</v>
      </c>
      <c r="P619">
        <v>0</v>
      </c>
      <c r="Q619" s="1">
        <v>6669</v>
      </c>
      <c r="R619" s="1">
        <f t="shared" si="35"/>
        <v>386162</v>
      </c>
    </row>
    <row r="620" spans="1:18" x14ac:dyDescent="0.25">
      <c r="A620">
        <v>126614</v>
      </c>
      <c r="B620">
        <v>2014</v>
      </c>
      <c r="C620" t="s">
        <v>583</v>
      </c>
      <c r="D620" t="s">
        <v>39</v>
      </c>
      <c r="E620" t="s">
        <v>40</v>
      </c>
      <c r="F620" t="s">
        <v>41</v>
      </c>
      <c r="G620">
        <v>38</v>
      </c>
      <c r="H620" s="3">
        <f>R620/G620</f>
        <v>385889.92105263157</v>
      </c>
      <c r="I620">
        <v>126614</v>
      </c>
      <c r="J620">
        <v>2015</v>
      </c>
      <c r="K620" s="1">
        <v>11821769</v>
      </c>
      <c r="L620">
        <v>0</v>
      </c>
      <c r="M620" s="1">
        <v>1554425</v>
      </c>
      <c r="N620" s="1">
        <v>506968</v>
      </c>
      <c r="O620" s="1">
        <v>464000</v>
      </c>
      <c r="P620">
        <v>0</v>
      </c>
      <c r="Q620" s="1">
        <v>316655</v>
      </c>
      <c r="R620" s="1">
        <f t="shared" si="35"/>
        <v>14663817</v>
      </c>
    </row>
    <row r="621" spans="1:18" x14ac:dyDescent="0.25">
      <c r="A621">
        <v>126775</v>
      </c>
      <c r="B621">
        <v>2014</v>
      </c>
      <c r="C621" t="s">
        <v>583</v>
      </c>
      <c r="D621" t="s">
        <v>417</v>
      </c>
      <c r="E621" t="s">
        <v>40</v>
      </c>
      <c r="F621" t="s">
        <v>417</v>
      </c>
      <c r="G621">
        <v>17</v>
      </c>
      <c r="H621" s="3">
        <f>R621/G621</f>
        <v>0</v>
      </c>
      <c r="I621">
        <v>126775</v>
      </c>
      <c r="J621">
        <v>2015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 s="1">
        <f t="shared" si="35"/>
        <v>0</v>
      </c>
    </row>
    <row r="622" spans="1:18" x14ac:dyDescent="0.25">
      <c r="A622">
        <v>126818</v>
      </c>
      <c r="B622">
        <v>2014</v>
      </c>
      <c r="C622" t="s">
        <v>583</v>
      </c>
      <c r="D622" t="s">
        <v>269</v>
      </c>
      <c r="E622" t="s">
        <v>40</v>
      </c>
      <c r="F622" t="s">
        <v>270</v>
      </c>
      <c r="G622">
        <v>28</v>
      </c>
      <c r="H622" s="3">
        <f>R622/G622</f>
        <v>379607.14285714284</v>
      </c>
      <c r="I622">
        <v>126818</v>
      </c>
      <c r="J622">
        <v>2015</v>
      </c>
      <c r="K622" s="1">
        <v>6857000</v>
      </c>
      <c r="L622" s="1">
        <v>13000</v>
      </c>
      <c r="M622">
        <v>0</v>
      </c>
      <c r="N622">
        <v>0</v>
      </c>
      <c r="O622" s="1">
        <v>3055000</v>
      </c>
      <c r="P622" s="1">
        <v>189000</v>
      </c>
      <c r="Q622" s="1">
        <v>515000</v>
      </c>
      <c r="R622" s="1">
        <f t="shared" si="35"/>
        <v>10629000</v>
      </c>
    </row>
    <row r="623" spans="1:18" x14ac:dyDescent="0.25">
      <c r="A623">
        <v>129020</v>
      </c>
      <c r="B623">
        <v>2014</v>
      </c>
      <c r="C623" t="s">
        <v>583</v>
      </c>
      <c r="D623" t="s">
        <v>273</v>
      </c>
      <c r="E623" t="s">
        <v>178</v>
      </c>
      <c r="F623" t="s">
        <v>274</v>
      </c>
      <c r="G623">
        <v>0</v>
      </c>
      <c r="H623" s="3"/>
      <c r="I623">
        <v>129020</v>
      </c>
      <c r="J623">
        <v>2015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 s="1">
        <f t="shared" si="35"/>
        <v>0</v>
      </c>
    </row>
    <row r="624" spans="1:18" x14ac:dyDescent="0.25">
      <c r="A624">
        <v>190415</v>
      </c>
      <c r="B624">
        <v>2014</v>
      </c>
      <c r="C624" t="s">
        <v>583</v>
      </c>
      <c r="D624" t="s">
        <v>195</v>
      </c>
      <c r="E624" t="s">
        <v>131</v>
      </c>
      <c r="F624" t="s">
        <v>196</v>
      </c>
      <c r="G624">
        <v>0</v>
      </c>
      <c r="H624" s="3"/>
      <c r="I624">
        <v>190415</v>
      </c>
      <c r="J624">
        <v>2015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 s="1">
        <f t="shared" si="35"/>
        <v>0</v>
      </c>
    </row>
    <row r="625" spans="1:18" x14ac:dyDescent="0.25">
      <c r="A625">
        <v>130943</v>
      </c>
      <c r="B625">
        <v>2014</v>
      </c>
      <c r="C625" t="s">
        <v>583</v>
      </c>
      <c r="D625" t="s">
        <v>280</v>
      </c>
      <c r="E625" t="s">
        <v>281</v>
      </c>
      <c r="F625" t="s">
        <v>282</v>
      </c>
      <c r="G625">
        <v>23</v>
      </c>
      <c r="H625" s="3">
        <f t="shared" ref="H625:H630" si="38">R625/G625</f>
        <v>184820</v>
      </c>
      <c r="I625">
        <v>130943</v>
      </c>
      <c r="J625">
        <v>2015</v>
      </c>
      <c r="K625" s="1">
        <v>1816410</v>
      </c>
      <c r="L625">
        <v>0</v>
      </c>
      <c r="M625" s="1">
        <v>201210</v>
      </c>
      <c r="N625">
        <v>0</v>
      </c>
      <c r="O625" s="1">
        <v>1400660</v>
      </c>
      <c r="P625">
        <v>0</v>
      </c>
      <c r="Q625" s="1">
        <v>832580</v>
      </c>
      <c r="R625" s="1">
        <f t="shared" si="35"/>
        <v>4250860</v>
      </c>
    </row>
    <row r="626" spans="1:18" x14ac:dyDescent="0.25">
      <c r="A626">
        <v>212054</v>
      </c>
      <c r="B626">
        <v>2014</v>
      </c>
      <c r="C626" t="s">
        <v>583</v>
      </c>
      <c r="D626" t="s">
        <v>285</v>
      </c>
      <c r="E626" t="s">
        <v>123</v>
      </c>
      <c r="F626" t="s">
        <v>286</v>
      </c>
      <c r="G626">
        <v>22</v>
      </c>
      <c r="H626" s="3">
        <f t="shared" si="38"/>
        <v>142343.36363636365</v>
      </c>
      <c r="I626">
        <v>212054</v>
      </c>
      <c r="J626">
        <v>2015</v>
      </c>
      <c r="K626" s="1">
        <v>2263383</v>
      </c>
      <c r="L626">
        <v>0</v>
      </c>
      <c r="M626" s="1">
        <v>660976</v>
      </c>
      <c r="N626">
        <v>0</v>
      </c>
      <c r="O626" s="1">
        <v>65055</v>
      </c>
      <c r="P626">
        <v>0</v>
      </c>
      <c r="Q626" s="1">
        <v>142140</v>
      </c>
      <c r="R626" s="1">
        <f t="shared" si="35"/>
        <v>3131554</v>
      </c>
    </row>
    <row r="627" spans="1:18" x14ac:dyDescent="0.25">
      <c r="A627">
        <v>198419</v>
      </c>
      <c r="B627">
        <v>2014</v>
      </c>
      <c r="C627" t="s">
        <v>583</v>
      </c>
      <c r="D627" t="s">
        <v>287</v>
      </c>
      <c r="E627" t="s">
        <v>102</v>
      </c>
      <c r="F627" t="s">
        <v>288</v>
      </c>
      <c r="G627">
        <v>17</v>
      </c>
      <c r="H627" s="3">
        <f t="shared" si="38"/>
        <v>517540.29411764705</v>
      </c>
      <c r="I627">
        <v>198419</v>
      </c>
      <c r="J627">
        <v>2015</v>
      </c>
      <c r="K627" s="1">
        <v>8798185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 s="1">
        <f t="shared" si="35"/>
        <v>8798185</v>
      </c>
    </row>
    <row r="628" spans="1:18" x14ac:dyDescent="0.25">
      <c r="A628">
        <v>134130</v>
      </c>
      <c r="B628">
        <v>2014</v>
      </c>
      <c r="C628" t="s">
        <v>583</v>
      </c>
      <c r="D628" t="s">
        <v>197</v>
      </c>
      <c r="E628" t="s">
        <v>35</v>
      </c>
      <c r="F628" t="s">
        <v>198</v>
      </c>
      <c r="G628">
        <v>42</v>
      </c>
      <c r="H628" s="3">
        <f t="shared" si="38"/>
        <v>252285.71428571429</v>
      </c>
      <c r="I628">
        <v>134130</v>
      </c>
      <c r="J628">
        <v>2015</v>
      </c>
      <c r="K628" s="1">
        <v>5769000</v>
      </c>
      <c r="L628" s="1">
        <v>280000</v>
      </c>
      <c r="M628" s="1">
        <v>275000</v>
      </c>
      <c r="N628">
        <v>0</v>
      </c>
      <c r="O628" s="1">
        <v>1105000</v>
      </c>
      <c r="P628" s="1">
        <v>401000</v>
      </c>
      <c r="Q628" s="1">
        <v>2766000</v>
      </c>
      <c r="R628" s="1">
        <f t="shared" si="35"/>
        <v>10596000</v>
      </c>
    </row>
    <row r="629" spans="1:18" x14ac:dyDescent="0.25">
      <c r="A629">
        <v>133669</v>
      </c>
      <c r="B629">
        <v>2014</v>
      </c>
      <c r="C629" t="s">
        <v>583</v>
      </c>
      <c r="D629" t="s">
        <v>514</v>
      </c>
      <c r="E629" t="s">
        <v>35</v>
      </c>
      <c r="F629" t="s">
        <v>515</v>
      </c>
      <c r="G629">
        <v>15</v>
      </c>
      <c r="H629" s="3">
        <f t="shared" si="38"/>
        <v>0</v>
      </c>
      <c r="I629">
        <v>133669</v>
      </c>
      <c r="J629">
        <v>2015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 s="1">
        <f t="shared" si="35"/>
        <v>0</v>
      </c>
    </row>
    <row r="630" spans="1:18" x14ac:dyDescent="0.25">
      <c r="A630">
        <v>131469</v>
      </c>
      <c r="B630">
        <v>2014</v>
      </c>
      <c r="C630" t="s">
        <v>583</v>
      </c>
      <c r="D630" t="s">
        <v>293</v>
      </c>
      <c r="E630" t="s">
        <v>43</v>
      </c>
      <c r="F630" t="s">
        <v>294</v>
      </c>
      <c r="G630">
        <v>9</v>
      </c>
      <c r="H630" s="3">
        <f t="shared" si="38"/>
        <v>0</v>
      </c>
      <c r="I630">
        <v>131469</v>
      </c>
      <c r="J630">
        <v>2015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 s="1">
        <f t="shared" si="35"/>
        <v>0</v>
      </c>
    </row>
    <row r="631" spans="1:18" x14ac:dyDescent="0.25">
      <c r="A631">
        <v>139755</v>
      </c>
      <c r="B631">
        <v>2014</v>
      </c>
      <c r="C631" t="s">
        <v>583</v>
      </c>
      <c r="D631" t="s">
        <v>50</v>
      </c>
      <c r="E631" t="s">
        <v>51</v>
      </c>
      <c r="F631" t="s">
        <v>50</v>
      </c>
      <c r="G631">
        <v>0</v>
      </c>
      <c r="H631" s="3"/>
      <c r="I631">
        <v>139755</v>
      </c>
      <c r="J631">
        <v>2015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 s="1">
        <f t="shared" si="35"/>
        <v>0</v>
      </c>
    </row>
    <row r="632" spans="1:18" x14ac:dyDescent="0.25">
      <c r="A632">
        <v>129525</v>
      </c>
      <c r="B632">
        <v>2014</v>
      </c>
      <c r="C632" t="s">
        <v>583</v>
      </c>
      <c r="D632" t="s">
        <v>177</v>
      </c>
      <c r="E632" t="s">
        <v>178</v>
      </c>
      <c r="F632" t="s">
        <v>179</v>
      </c>
      <c r="G632">
        <v>5</v>
      </c>
      <c r="H632" s="3">
        <f>R632/G632</f>
        <v>7541.6</v>
      </c>
      <c r="I632">
        <v>129525</v>
      </c>
      <c r="J632">
        <v>2015</v>
      </c>
      <c r="K632">
        <v>0</v>
      </c>
      <c r="L632">
        <v>0</v>
      </c>
      <c r="M632" s="1">
        <v>2301</v>
      </c>
      <c r="N632">
        <v>0</v>
      </c>
      <c r="O632">
        <v>0</v>
      </c>
      <c r="P632">
        <v>0</v>
      </c>
      <c r="Q632" s="1">
        <v>35407</v>
      </c>
      <c r="R632" s="1">
        <f t="shared" si="35"/>
        <v>37708</v>
      </c>
    </row>
    <row r="633" spans="1:18" x14ac:dyDescent="0.25">
      <c r="A633">
        <v>141574</v>
      </c>
      <c r="B633">
        <v>2014</v>
      </c>
      <c r="C633" t="s">
        <v>583</v>
      </c>
      <c r="D633" t="s">
        <v>199</v>
      </c>
      <c r="E633" t="s">
        <v>200</v>
      </c>
      <c r="F633" t="s">
        <v>201</v>
      </c>
      <c r="G633">
        <v>18</v>
      </c>
      <c r="H633" s="3">
        <f>R633/G633</f>
        <v>90722.222222222219</v>
      </c>
      <c r="I633">
        <v>141574</v>
      </c>
      <c r="J633">
        <v>2015</v>
      </c>
      <c r="K633" s="1">
        <v>451000</v>
      </c>
      <c r="L633" s="1">
        <v>9000</v>
      </c>
      <c r="M633" s="1">
        <v>185000</v>
      </c>
      <c r="N633">
        <v>0</v>
      </c>
      <c r="O633">
        <v>0</v>
      </c>
      <c r="P633">
        <v>0</v>
      </c>
      <c r="Q633" s="1">
        <v>988000</v>
      </c>
      <c r="R633" s="1">
        <f t="shared" si="35"/>
        <v>1633000</v>
      </c>
    </row>
    <row r="634" spans="1:18" x14ac:dyDescent="0.25">
      <c r="A634">
        <v>131520</v>
      </c>
      <c r="B634">
        <v>2014</v>
      </c>
      <c r="C634" t="s">
        <v>583</v>
      </c>
      <c r="D634" t="s">
        <v>420</v>
      </c>
      <c r="E634" t="s">
        <v>43</v>
      </c>
      <c r="F634" t="s">
        <v>421</v>
      </c>
      <c r="G634">
        <v>0</v>
      </c>
      <c r="H634" s="3"/>
      <c r="I634">
        <v>131520</v>
      </c>
      <c r="J634">
        <v>2015</v>
      </c>
      <c r="K634" s="1">
        <v>782947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 s="1">
        <f t="shared" si="35"/>
        <v>782947</v>
      </c>
    </row>
    <row r="635" spans="1:18" x14ac:dyDescent="0.25">
      <c r="A635">
        <v>142276</v>
      </c>
      <c r="B635">
        <v>2014</v>
      </c>
      <c r="C635" t="s">
        <v>583</v>
      </c>
      <c r="D635" t="s">
        <v>584</v>
      </c>
      <c r="E635" t="s">
        <v>203</v>
      </c>
      <c r="F635" t="s">
        <v>585</v>
      </c>
      <c r="G635">
        <v>5</v>
      </c>
      <c r="H635" s="3">
        <f>R635/G635</f>
        <v>0</v>
      </c>
      <c r="I635">
        <v>142276</v>
      </c>
      <c r="J635">
        <v>2015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 s="1">
        <f t="shared" si="35"/>
        <v>0</v>
      </c>
    </row>
    <row r="636" spans="1:18" x14ac:dyDescent="0.25">
      <c r="A636">
        <v>145637</v>
      </c>
      <c r="B636">
        <v>2014</v>
      </c>
      <c r="C636" t="s">
        <v>583</v>
      </c>
      <c r="D636" t="s">
        <v>55</v>
      </c>
      <c r="E636" t="s">
        <v>56</v>
      </c>
      <c r="F636" t="s">
        <v>57</v>
      </c>
      <c r="G636">
        <v>0</v>
      </c>
      <c r="H636" s="3"/>
      <c r="I636">
        <v>145637</v>
      </c>
      <c r="J636">
        <v>2015</v>
      </c>
      <c r="K636" s="1">
        <v>2747317</v>
      </c>
      <c r="L636">
        <v>0</v>
      </c>
      <c r="M636">
        <v>0</v>
      </c>
      <c r="N636">
        <v>0</v>
      </c>
      <c r="O636">
        <v>0</v>
      </c>
      <c r="P636" s="1">
        <v>132026</v>
      </c>
      <c r="Q636">
        <v>0</v>
      </c>
      <c r="R636" s="1">
        <f t="shared" si="35"/>
        <v>2879343</v>
      </c>
    </row>
    <row r="637" spans="1:18" x14ac:dyDescent="0.25">
      <c r="A637">
        <v>153658</v>
      </c>
      <c r="B637">
        <v>2014</v>
      </c>
      <c r="C637" t="s">
        <v>583</v>
      </c>
      <c r="D637" t="s">
        <v>302</v>
      </c>
      <c r="E637" t="s">
        <v>60</v>
      </c>
      <c r="F637" t="s">
        <v>303</v>
      </c>
      <c r="G637">
        <v>0</v>
      </c>
      <c r="H637" s="3"/>
      <c r="I637">
        <v>153658</v>
      </c>
      <c r="J637">
        <v>2015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 s="1">
        <f t="shared" si="35"/>
        <v>0</v>
      </c>
    </row>
    <row r="638" spans="1:18" x14ac:dyDescent="0.25">
      <c r="A638">
        <v>159391</v>
      </c>
      <c r="B638">
        <v>2014</v>
      </c>
      <c r="C638" t="s">
        <v>583</v>
      </c>
      <c r="D638" t="s">
        <v>208</v>
      </c>
      <c r="E638" t="s">
        <v>209</v>
      </c>
      <c r="F638" t="s">
        <v>210</v>
      </c>
      <c r="G638">
        <v>0</v>
      </c>
      <c r="H638" s="3"/>
      <c r="I638">
        <v>159391</v>
      </c>
      <c r="J638">
        <v>2015</v>
      </c>
      <c r="K638" s="1">
        <v>3126000</v>
      </c>
      <c r="L638" s="1">
        <v>24000</v>
      </c>
      <c r="M638" s="1">
        <v>1286000</v>
      </c>
      <c r="N638">
        <v>0</v>
      </c>
      <c r="O638" s="1">
        <v>278000</v>
      </c>
      <c r="P638">
        <v>0</v>
      </c>
      <c r="Q638" s="1">
        <v>1539000</v>
      </c>
      <c r="R638" s="1">
        <f t="shared" si="35"/>
        <v>6253000</v>
      </c>
    </row>
    <row r="639" spans="1:18" x14ac:dyDescent="0.25">
      <c r="A639">
        <v>157289</v>
      </c>
      <c r="B639">
        <v>2014</v>
      </c>
      <c r="C639" t="s">
        <v>583</v>
      </c>
      <c r="D639" t="s">
        <v>306</v>
      </c>
      <c r="E639" t="s">
        <v>206</v>
      </c>
      <c r="F639" t="s">
        <v>307</v>
      </c>
      <c r="G639">
        <v>0</v>
      </c>
      <c r="H639" s="3"/>
      <c r="I639">
        <v>157289</v>
      </c>
      <c r="J639">
        <v>2015</v>
      </c>
      <c r="K639" s="1">
        <v>240516</v>
      </c>
      <c r="L639">
        <v>0</v>
      </c>
      <c r="M639" s="1">
        <v>9166</v>
      </c>
      <c r="N639">
        <v>0</v>
      </c>
      <c r="O639" s="1">
        <v>59036</v>
      </c>
      <c r="P639">
        <v>0</v>
      </c>
      <c r="Q639" s="1">
        <v>85552</v>
      </c>
      <c r="R639" s="1">
        <f t="shared" si="35"/>
        <v>394270</v>
      </c>
    </row>
    <row r="640" spans="1:18" x14ac:dyDescent="0.25">
      <c r="A640">
        <v>192703</v>
      </c>
      <c r="B640">
        <v>2014</v>
      </c>
      <c r="C640" t="s">
        <v>583</v>
      </c>
      <c r="D640" t="s">
        <v>434</v>
      </c>
      <c r="E640" t="s">
        <v>131</v>
      </c>
      <c r="F640" t="s">
        <v>435</v>
      </c>
      <c r="G640">
        <v>13</v>
      </c>
      <c r="H640" s="3">
        <f>R640/G640</f>
        <v>0</v>
      </c>
      <c r="I640">
        <v>192703</v>
      </c>
      <c r="J640">
        <v>2015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 s="1">
        <f t="shared" si="35"/>
        <v>0</v>
      </c>
    </row>
    <row r="641" spans="1:18" x14ac:dyDescent="0.25">
      <c r="A641">
        <v>163268</v>
      </c>
      <c r="B641">
        <v>2014</v>
      </c>
      <c r="C641" t="s">
        <v>583</v>
      </c>
      <c r="D641" t="s">
        <v>436</v>
      </c>
      <c r="E641" t="s">
        <v>63</v>
      </c>
      <c r="F641" t="s">
        <v>437</v>
      </c>
      <c r="G641">
        <v>0</v>
      </c>
      <c r="H641" s="3"/>
      <c r="I641">
        <v>163268</v>
      </c>
      <c r="J641">
        <v>2015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 s="1">
        <f t="shared" si="35"/>
        <v>0</v>
      </c>
    </row>
    <row r="642" spans="1:18" x14ac:dyDescent="0.25">
      <c r="A642">
        <v>167987</v>
      </c>
      <c r="B642">
        <v>2014</v>
      </c>
      <c r="C642" t="s">
        <v>583</v>
      </c>
      <c r="D642" t="s">
        <v>70</v>
      </c>
      <c r="E642" t="s">
        <v>21</v>
      </c>
      <c r="F642" t="s">
        <v>71</v>
      </c>
      <c r="G642">
        <v>7</v>
      </c>
      <c r="H642" s="3">
        <f>R642/G642</f>
        <v>67395.428571428565</v>
      </c>
      <c r="I642">
        <v>167987</v>
      </c>
      <c r="J642">
        <v>2015</v>
      </c>
      <c r="K642" s="1">
        <v>136950</v>
      </c>
      <c r="L642">
        <v>0</v>
      </c>
      <c r="M642" s="1">
        <v>40609</v>
      </c>
      <c r="N642">
        <v>0</v>
      </c>
      <c r="O642">
        <v>0</v>
      </c>
      <c r="P642">
        <v>0</v>
      </c>
      <c r="Q642" s="1">
        <v>294209</v>
      </c>
      <c r="R642" s="1">
        <f t="shared" si="35"/>
        <v>471768</v>
      </c>
    </row>
    <row r="643" spans="1:18" x14ac:dyDescent="0.25">
      <c r="A643">
        <v>166683</v>
      </c>
      <c r="B643">
        <v>2014</v>
      </c>
      <c r="C643" t="s">
        <v>583</v>
      </c>
      <c r="D643" t="s">
        <v>72</v>
      </c>
      <c r="E643" t="s">
        <v>21</v>
      </c>
      <c r="F643" t="s">
        <v>73</v>
      </c>
      <c r="G643">
        <v>35</v>
      </c>
      <c r="H643" s="3">
        <f>R643/G643</f>
        <v>737200</v>
      </c>
      <c r="I643">
        <v>166683</v>
      </c>
      <c r="J643">
        <v>2015</v>
      </c>
      <c r="K643" s="1">
        <v>8595000</v>
      </c>
      <c r="L643" s="1">
        <v>3403000</v>
      </c>
      <c r="M643" s="1">
        <v>6764000</v>
      </c>
      <c r="N643">
        <v>0</v>
      </c>
      <c r="O643" s="1">
        <v>6395000</v>
      </c>
      <c r="P643">
        <v>0</v>
      </c>
      <c r="Q643" s="1">
        <v>645000</v>
      </c>
      <c r="R643" s="1">
        <f t="shared" ref="R643:R706" si="39">K643+L643+M643+N643+O643+P643+Q643</f>
        <v>25802000</v>
      </c>
    </row>
    <row r="644" spans="1:18" x14ac:dyDescent="0.25">
      <c r="A644">
        <v>166513</v>
      </c>
      <c r="B644">
        <v>2014</v>
      </c>
      <c r="C644" t="s">
        <v>583</v>
      </c>
      <c r="D644" t="s">
        <v>438</v>
      </c>
      <c r="E644" t="s">
        <v>21</v>
      </c>
      <c r="F644" t="s">
        <v>439</v>
      </c>
      <c r="G644">
        <v>11</v>
      </c>
      <c r="H644" s="3">
        <f>R644/G644</f>
        <v>64314.545454545456</v>
      </c>
      <c r="I644">
        <v>166513</v>
      </c>
      <c r="J644">
        <v>2015</v>
      </c>
      <c r="K644" s="1">
        <v>549815</v>
      </c>
      <c r="L644">
        <v>0</v>
      </c>
      <c r="M644">
        <v>0</v>
      </c>
      <c r="N644">
        <v>0</v>
      </c>
      <c r="O644" s="1">
        <v>35146</v>
      </c>
      <c r="P644">
        <v>0</v>
      </c>
      <c r="Q644" s="1">
        <v>122499</v>
      </c>
      <c r="R644" s="1">
        <f t="shared" si="39"/>
        <v>707460</v>
      </c>
    </row>
    <row r="645" spans="1:18" x14ac:dyDescent="0.25">
      <c r="A645">
        <v>170976</v>
      </c>
      <c r="B645">
        <v>2014</v>
      </c>
      <c r="C645" t="s">
        <v>583</v>
      </c>
      <c r="D645" t="s">
        <v>77</v>
      </c>
      <c r="E645" t="s">
        <v>78</v>
      </c>
      <c r="F645" t="s">
        <v>79</v>
      </c>
      <c r="G645">
        <v>0</v>
      </c>
      <c r="H645" s="3"/>
      <c r="I645">
        <v>170976</v>
      </c>
      <c r="J645">
        <v>2015</v>
      </c>
      <c r="K645" s="1">
        <v>10266201</v>
      </c>
      <c r="L645" s="1">
        <v>19904</v>
      </c>
      <c r="M645" s="1">
        <v>2004744</v>
      </c>
      <c r="N645" s="1">
        <v>955375</v>
      </c>
      <c r="O645" s="1">
        <v>968558</v>
      </c>
      <c r="P645">
        <v>0</v>
      </c>
      <c r="Q645" s="1">
        <v>90877</v>
      </c>
      <c r="R645" s="1">
        <f t="shared" si="39"/>
        <v>14305659</v>
      </c>
    </row>
    <row r="646" spans="1:18" x14ac:dyDescent="0.25">
      <c r="A646">
        <v>171128</v>
      </c>
      <c r="B646">
        <v>2014</v>
      </c>
      <c r="C646" t="s">
        <v>583</v>
      </c>
      <c r="D646" t="s">
        <v>316</v>
      </c>
      <c r="E646" t="s">
        <v>78</v>
      </c>
      <c r="F646" t="s">
        <v>317</v>
      </c>
      <c r="G646">
        <v>28</v>
      </c>
      <c r="H646" s="3">
        <f>R646/G646</f>
        <v>99821.428571428565</v>
      </c>
      <c r="I646">
        <v>171128</v>
      </c>
      <c r="J646">
        <v>2015</v>
      </c>
      <c r="K646" s="1">
        <v>1854000</v>
      </c>
      <c r="L646">
        <v>0</v>
      </c>
      <c r="M646">
        <v>0</v>
      </c>
      <c r="N646">
        <v>0</v>
      </c>
      <c r="O646" s="1">
        <v>445000</v>
      </c>
      <c r="P646">
        <v>0</v>
      </c>
      <c r="Q646" s="1">
        <v>496000</v>
      </c>
      <c r="R646" s="1">
        <f t="shared" si="39"/>
        <v>2795000</v>
      </c>
    </row>
    <row r="647" spans="1:18" x14ac:dyDescent="0.25">
      <c r="A647">
        <v>173920</v>
      </c>
      <c r="B647">
        <v>2014</v>
      </c>
      <c r="C647" t="s">
        <v>583</v>
      </c>
      <c r="D647" t="s">
        <v>529</v>
      </c>
      <c r="E647" t="s">
        <v>85</v>
      </c>
      <c r="F647" t="s">
        <v>530</v>
      </c>
      <c r="G647">
        <v>0</v>
      </c>
      <c r="H647" s="3"/>
      <c r="I647">
        <v>173920</v>
      </c>
      <c r="J647">
        <v>2015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 s="1">
        <f t="shared" si="39"/>
        <v>0</v>
      </c>
    </row>
    <row r="648" spans="1:18" x14ac:dyDescent="0.25">
      <c r="A648">
        <v>178411</v>
      </c>
      <c r="B648">
        <v>2014</v>
      </c>
      <c r="C648" t="s">
        <v>583</v>
      </c>
      <c r="D648" t="s">
        <v>90</v>
      </c>
      <c r="E648" t="s">
        <v>91</v>
      </c>
      <c r="F648" t="s">
        <v>92</v>
      </c>
      <c r="G648">
        <v>0</v>
      </c>
      <c r="H648" s="3"/>
      <c r="I648">
        <v>178411</v>
      </c>
      <c r="J648">
        <v>2015</v>
      </c>
      <c r="K648" s="1">
        <v>214537</v>
      </c>
      <c r="L648">
        <v>0</v>
      </c>
      <c r="M648">
        <v>0</v>
      </c>
      <c r="N648">
        <v>0</v>
      </c>
      <c r="O648" s="1">
        <v>28141</v>
      </c>
      <c r="P648">
        <v>0</v>
      </c>
      <c r="Q648">
        <v>0</v>
      </c>
      <c r="R648" s="1">
        <f t="shared" si="39"/>
        <v>242678</v>
      </c>
    </row>
    <row r="649" spans="1:18" x14ac:dyDescent="0.25">
      <c r="A649">
        <v>182281</v>
      </c>
      <c r="B649">
        <v>2014</v>
      </c>
      <c r="C649" t="s">
        <v>583</v>
      </c>
      <c r="D649" t="s">
        <v>535</v>
      </c>
      <c r="E649" t="s">
        <v>321</v>
      </c>
      <c r="F649" t="s">
        <v>536</v>
      </c>
      <c r="G649">
        <v>19</v>
      </c>
      <c r="H649" s="3">
        <f>R649/G649</f>
        <v>59052.631578947367</v>
      </c>
      <c r="I649">
        <v>182281</v>
      </c>
      <c r="J649">
        <v>2015</v>
      </c>
      <c r="K649" s="1">
        <v>630000</v>
      </c>
      <c r="L649">
        <v>0</v>
      </c>
      <c r="M649">
        <v>0</v>
      </c>
      <c r="N649">
        <v>0</v>
      </c>
      <c r="O649" s="1">
        <v>339000</v>
      </c>
      <c r="P649">
        <v>0</v>
      </c>
      <c r="Q649" s="1">
        <v>153000</v>
      </c>
      <c r="R649" s="1">
        <f t="shared" si="39"/>
        <v>1122000</v>
      </c>
    </row>
    <row r="650" spans="1:18" x14ac:dyDescent="0.25">
      <c r="A650">
        <v>182290</v>
      </c>
      <c r="B650">
        <v>2014</v>
      </c>
      <c r="C650" t="s">
        <v>583</v>
      </c>
      <c r="D650" t="s">
        <v>320</v>
      </c>
      <c r="E650" t="s">
        <v>321</v>
      </c>
      <c r="F650" t="s">
        <v>322</v>
      </c>
      <c r="G650">
        <v>15</v>
      </c>
      <c r="H650" s="3">
        <f>R650/G650</f>
        <v>412480.26666666666</v>
      </c>
      <c r="I650">
        <v>182290</v>
      </c>
      <c r="J650">
        <v>2015</v>
      </c>
      <c r="K650" s="1">
        <v>4493684</v>
      </c>
      <c r="L650">
        <v>0</v>
      </c>
      <c r="M650" s="1">
        <v>31963</v>
      </c>
      <c r="N650">
        <v>0</v>
      </c>
      <c r="O650" s="1">
        <v>142987</v>
      </c>
      <c r="P650" s="1">
        <v>210165</v>
      </c>
      <c r="Q650" s="1">
        <v>1308405</v>
      </c>
      <c r="R650" s="1">
        <f t="shared" si="39"/>
        <v>6187204</v>
      </c>
    </row>
    <row r="651" spans="1:18" x14ac:dyDescent="0.25">
      <c r="A651">
        <v>183044</v>
      </c>
      <c r="B651">
        <v>2014</v>
      </c>
      <c r="C651" t="s">
        <v>583</v>
      </c>
      <c r="D651" t="s">
        <v>447</v>
      </c>
      <c r="E651" t="s">
        <v>278</v>
      </c>
      <c r="F651" t="s">
        <v>448</v>
      </c>
      <c r="G651">
        <v>0</v>
      </c>
      <c r="H651" s="3"/>
      <c r="I651">
        <v>183044</v>
      </c>
      <c r="J651">
        <v>2015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 s="1">
        <f t="shared" si="39"/>
        <v>0</v>
      </c>
    </row>
    <row r="652" spans="1:18" x14ac:dyDescent="0.25">
      <c r="A652">
        <v>185828</v>
      </c>
      <c r="B652">
        <v>2014</v>
      </c>
      <c r="C652" t="s">
        <v>583</v>
      </c>
      <c r="D652" t="s">
        <v>323</v>
      </c>
      <c r="E652" t="s">
        <v>126</v>
      </c>
      <c r="F652" t="s">
        <v>323</v>
      </c>
      <c r="G652">
        <v>0</v>
      </c>
      <c r="H652" s="3"/>
      <c r="I652">
        <v>185828</v>
      </c>
      <c r="J652">
        <v>2015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 s="1">
        <f t="shared" si="39"/>
        <v>0</v>
      </c>
    </row>
    <row r="653" spans="1:18" x14ac:dyDescent="0.25">
      <c r="A653">
        <v>187985</v>
      </c>
      <c r="B653">
        <v>2014</v>
      </c>
      <c r="C653" t="s">
        <v>583</v>
      </c>
      <c r="D653" t="s">
        <v>96</v>
      </c>
      <c r="E653" t="s">
        <v>97</v>
      </c>
      <c r="F653" t="s">
        <v>98</v>
      </c>
      <c r="G653">
        <v>0</v>
      </c>
      <c r="H653" s="3"/>
      <c r="I653">
        <v>187985</v>
      </c>
      <c r="J653">
        <v>2015</v>
      </c>
      <c r="K653" s="1">
        <v>917000</v>
      </c>
      <c r="L653">
        <v>0</v>
      </c>
      <c r="M653" s="1">
        <v>15000</v>
      </c>
      <c r="N653">
        <v>0</v>
      </c>
      <c r="O653" s="1">
        <v>20000</v>
      </c>
      <c r="P653">
        <v>0</v>
      </c>
      <c r="Q653" s="1">
        <v>48000</v>
      </c>
      <c r="R653" s="1">
        <f t="shared" si="39"/>
        <v>1000000</v>
      </c>
    </row>
    <row r="654" spans="1:18" x14ac:dyDescent="0.25">
      <c r="A654">
        <v>199139</v>
      </c>
      <c r="B654">
        <v>2014</v>
      </c>
      <c r="C654" t="s">
        <v>583</v>
      </c>
      <c r="D654" t="s">
        <v>328</v>
      </c>
      <c r="E654" t="s">
        <v>102</v>
      </c>
      <c r="F654" t="s">
        <v>329</v>
      </c>
      <c r="G654">
        <v>19</v>
      </c>
      <c r="H654" s="3">
        <f>R654/G654</f>
        <v>90684.210526315786</v>
      </c>
      <c r="I654">
        <v>199139</v>
      </c>
      <c r="J654">
        <v>2015</v>
      </c>
      <c r="K654" s="1">
        <v>646000</v>
      </c>
      <c r="L654">
        <v>0</v>
      </c>
      <c r="M654">
        <v>0</v>
      </c>
      <c r="N654">
        <v>0</v>
      </c>
      <c r="O654" s="1">
        <v>1055000</v>
      </c>
      <c r="P654" s="1">
        <v>22000</v>
      </c>
      <c r="Q654">
        <v>0</v>
      </c>
      <c r="R654" s="1">
        <f t="shared" si="39"/>
        <v>1723000</v>
      </c>
    </row>
    <row r="655" spans="1:18" x14ac:dyDescent="0.25">
      <c r="A655">
        <v>200332</v>
      </c>
      <c r="B655">
        <v>2014</v>
      </c>
      <c r="C655" t="s">
        <v>583</v>
      </c>
      <c r="D655" t="s">
        <v>215</v>
      </c>
      <c r="E655" t="s">
        <v>105</v>
      </c>
      <c r="F655" t="s">
        <v>216</v>
      </c>
      <c r="G655">
        <v>14</v>
      </c>
      <c r="H655" s="3">
        <f>R655/G655</f>
        <v>43429.214285714283</v>
      </c>
      <c r="I655">
        <v>200332</v>
      </c>
      <c r="J655">
        <v>2015</v>
      </c>
      <c r="K655" s="1">
        <v>537686</v>
      </c>
      <c r="L655">
        <v>0</v>
      </c>
      <c r="M655">
        <v>0</v>
      </c>
      <c r="N655">
        <v>0</v>
      </c>
      <c r="O655">
        <v>0</v>
      </c>
      <c r="P655">
        <v>0</v>
      </c>
      <c r="Q655" s="1">
        <v>70323</v>
      </c>
      <c r="R655" s="1">
        <f t="shared" si="39"/>
        <v>608009</v>
      </c>
    </row>
    <row r="656" spans="1:18" x14ac:dyDescent="0.25">
      <c r="A656">
        <v>136172</v>
      </c>
      <c r="B656">
        <v>2014</v>
      </c>
      <c r="C656" t="s">
        <v>583</v>
      </c>
      <c r="D656" t="s">
        <v>541</v>
      </c>
      <c r="E656" t="s">
        <v>35</v>
      </c>
      <c r="F656" t="s">
        <v>542</v>
      </c>
      <c r="G656">
        <v>0</v>
      </c>
      <c r="H656" s="3"/>
      <c r="I656">
        <v>136172</v>
      </c>
      <c r="J656">
        <v>2015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 s="1">
        <f t="shared" si="39"/>
        <v>0</v>
      </c>
    </row>
    <row r="657" spans="1:18" x14ac:dyDescent="0.25">
      <c r="A657">
        <v>167358</v>
      </c>
      <c r="B657">
        <v>2014</v>
      </c>
      <c r="C657" t="s">
        <v>583</v>
      </c>
      <c r="D657" t="s">
        <v>332</v>
      </c>
      <c r="E657" t="s">
        <v>21</v>
      </c>
      <c r="F657" t="s">
        <v>333</v>
      </c>
      <c r="G657">
        <v>0</v>
      </c>
      <c r="H657" s="3"/>
      <c r="I657">
        <v>167358</v>
      </c>
      <c r="J657">
        <v>2015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 s="1">
        <f t="shared" si="39"/>
        <v>0</v>
      </c>
    </row>
    <row r="658" spans="1:18" x14ac:dyDescent="0.25">
      <c r="A658">
        <v>147767</v>
      </c>
      <c r="B658">
        <v>2014</v>
      </c>
      <c r="C658" t="s">
        <v>583</v>
      </c>
      <c r="D658" t="s">
        <v>334</v>
      </c>
      <c r="E658" t="s">
        <v>56</v>
      </c>
      <c r="F658" t="s">
        <v>335</v>
      </c>
      <c r="G658">
        <v>0</v>
      </c>
      <c r="H658" s="3"/>
      <c r="I658">
        <v>147767</v>
      </c>
      <c r="J658">
        <v>2015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 s="1">
        <f t="shared" si="39"/>
        <v>0</v>
      </c>
    </row>
    <row r="659" spans="1:18" x14ac:dyDescent="0.25">
      <c r="A659">
        <v>204796</v>
      </c>
      <c r="B659">
        <v>2014</v>
      </c>
      <c r="C659" t="s">
        <v>583</v>
      </c>
      <c r="D659" t="s">
        <v>112</v>
      </c>
      <c r="E659" t="s">
        <v>9</v>
      </c>
      <c r="F659" t="s">
        <v>113</v>
      </c>
      <c r="G659">
        <v>21</v>
      </c>
      <c r="H659" s="3">
        <f>R659/G659</f>
        <v>201285.71428571429</v>
      </c>
      <c r="I659">
        <v>204796</v>
      </c>
      <c r="J659">
        <v>2015</v>
      </c>
      <c r="K659" s="1">
        <v>2729000</v>
      </c>
      <c r="L659" s="1">
        <v>81000</v>
      </c>
      <c r="M659" s="1">
        <v>49000</v>
      </c>
      <c r="N659">
        <v>0</v>
      </c>
      <c r="O659" s="1">
        <v>198000</v>
      </c>
      <c r="P659" s="1">
        <v>228000</v>
      </c>
      <c r="Q659" s="1">
        <v>942000</v>
      </c>
      <c r="R659" s="1">
        <f t="shared" si="39"/>
        <v>4227000</v>
      </c>
    </row>
    <row r="660" spans="1:18" x14ac:dyDescent="0.25">
      <c r="A660">
        <v>207500</v>
      </c>
      <c r="B660">
        <v>2014</v>
      </c>
      <c r="C660" t="s">
        <v>583</v>
      </c>
      <c r="D660" t="s">
        <v>114</v>
      </c>
      <c r="E660" t="s">
        <v>115</v>
      </c>
      <c r="F660" t="s">
        <v>116</v>
      </c>
      <c r="G660">
        <v>0</v>
      </c>
      <c r="H660" s="3"/>
      <c r="I660">
        <v>207500</v>
      </c>
      <c r="J660">
        <v>2015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 s="1">
        <f t="shared" si="39"/>
        <v>0</v>
      </c>
    </row>
    <row r="661" spans="1:18" x14ac:dyDescent="0.25">
      <c r="A661">
        <v>232982</v>
      </c>
      <c r="B661">
        <v>2014</v>
      </c>
      <c r="C661" t="s">
        <v>583</v>
      </c>
      <c r="D661" t="s">
        <v>119</v>
      </c>
      <c r="E661" t="s">
        <v>120</v>
      </c>
      <c r="F661" t="s">
        <v>121</v>
      </c>
      <c r="G661">
        <v>12</v>
      </c>
      <c r="H661" s="3">
        <f>R661/G661</f>
        <v>0</v>
      </c>
      <c r="I661">
        <v>232982</v>
      </c>
      <c r="J661">
        <v>2015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 s="1">
        <f t="shared" si="39"/>
        <v>0</v>
      </c>
    </row>
    <row r="662" spans="1:18" x14ac:dyDescent="0.25">
      <c r="A662">
        <v>214777</v>
      </c>
      <c r="B662">
        <v>2014</v>
      </c>
      <c r="C662" t="s">
        <v>583</v>
      </c>
      <c r="D662" t="s">
        <v>122</v>
      </c>
      <c r="E662" t="s">
        <v>123</v>
      </c>
      <c r="F662" t="s">
        <v>124</v>
      </c>
      <c r="G662">
        <v>0</v>
      </c>
      <c r="H662" s="3"/>
      <c r="I662">
        <v>214777</v>
      </c>
      <c r="J662">
        <v>2015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 s="1">
        <f t="shared" si="39"/>
        <v>0</v>
      </c>
    </row>
    <row r="663" spans="1:18" x14ac:dyDescent="0.25">
      <c r="A663">
        <v>215293</v>
      </c>
      <c r="B663">
        <v>2014</v>
      </c>
      <c r="C663" t="s">
        <v>583</v>
      </c>
      <c r="D663" t="s">
        <v>344</v>
      </c>
      <c r="E663" t="s">
        <v>123</v>
      </c>
      <c r="F663" t="s">
        <v>345</v>
      </c>
      <c r="G663">
        <v>0</v>
      </c>
      <c r="H663" s="3"/>
      <c r="I663">
        <v>215293</v>
      </c>
      <c r="J663">
        <v>2015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 s="1">
        <f t="shared" si="39"/>
        <v>0</v>
      </c>
    </row>
    <row r="664" spans="1:18" x14ac:dyDescent="0.25">
      <c r="A664">
        <v>456490</v>
      </c>
      <c r="B664">
        <v>2014</v>
      </c>
      <c r="C664" t="s">
        <v>583</v>
      </c>
      <c r="D664" t="s">
        <v>459</v>
      </c>
      <c r="E664" t="s">
        <v>460</v>
      </c>
      <c r="F664" t="s">
        <v>461</v>
      </c>
      <c r="G664">
        <v>18</v>
      </c>
      <c r="H664" s="3">
        <f>R664/G664</f>
        <v>0</v>
      </c>
      <c r="I664">
        <v>456490</v>
      </c>
      <c r="J664">
        <v>2015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 s="1">
        <f t="shared" si="39"/>
        <v>0</v>
      </c>
    </row>
    <row r="665" spans="1:18" x14ac:dyDescent="0.25">
      <c r="A665">
        <v>227526</v>
      </c>
      <c r="B665">
        <v>2014</v>
      </c>
      <c r="C665" t="s">
        <v>583</v>
      </c>
      <c r="D665" t="s">
        <v>462</v>
      </c>
      <c r="E665" t="s">
        <v>53</v>
      </c>
      <c r="F665" t="s">
        <v>463</v>
      </c>
      <c r="G665">
        <v>1</v>
      </c>
      <c r="H665" s="3">
        <f>R665/G665</f>
        <v>0</v>
      </c>
      <c r="I665">
        <v>227526</v>
      </c>
      <c r="J665">
        <v>2015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 s="1">
        <f t="shared" si="39"/>
        <v>0</v>
      </c>
    </row>
    <row r="666" spans="1:18" x14ac:dyDescent="0.25">
      <c r="A666">
        <v>194824</v>
      </c>
      <c r="B666">
        <v>2014</v>
      </c>
      <c r="C666" t="s">
        <v>583</v>
      </c>
      <c r="D666" t="s">
        <v>130</v>
      </c>
      <c r="E666" t="s">
        <v>131</v>
      </c>
      <c r="F666" t="s">
        <v>130</v>
      </c>
      <c r="G666">
        <v>0</v>
      </c>
      <c r="H666" s="3"/>
      <c r="I666">
        <v>194824</v>
      </c>
      <c r="J666">
        <v>2015</v>
      </c>
      <c r="K666" s="1">
        <v>1071929</v>
      </c>
      <c r="L666">
        <v>0</v>
      </c>
      <c r="M666" s="1">
        <v>1542414</v>
      </c>
      <c r="N666">
        <v>0</v>
      </c>
      <c r="O666" s="1">
        <v>359980</v>
      </c>
      <c r="P666">
        <v>0</v>
      </c>
      <c r="Q666" s="1">
        <v>24141</v>
      </c>
      <c r="R666" s="1">
        <f t="shared" si="39"/>
        <v>2998464</v>
      </c>
    </row>
    <row r="667" spans="1:18" x14ac:dyDescent="0.25">
      <c r="A667">
        <v>217484</v>
      </c>
      <c r="B667">
        <v>2014</v>
      </c>
      <c r="C667" t="s">
        <v>583</v>
      </c>
      <c r="D667" t="s">
        <v>466</v>
      </c>
      <c r="E667" t="s">
        <v>467</v>
      </c>
      <c r="F667" t="s">
        <v>468</v>
      </c>
      <c r="G667">
        <v>0</v>
      </c>
      <c r="H667" s="3"/>
      <c r="I667">
        <v>217484</v>
      </c>
      <c r="J667">
        <v>2015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 s="1">
        <f t="shared" si="39"/>
        <v>0</v>
      </c>
    </row>
    <row r="668" spans="1:18" x14ac:dyDescent="0.25">
      <c r="A668">
        <v>122409</v>
      </c>
      <c r="B668">
        <v>2014</v>
      </c>
      <c r="C668" t="s">
        <v>583</v>
      </c>
      <c r="D668" t="s">
        <v>132</v>
      </c>
      <c r="E668" t="s">
        <v>24</v>
      </c>
      <c r="F668" t="s">
        <v>133</v>
      </c>
      <c r="G668">
        <v>14</v>
      </c>
      <c r="H668" s="3">
        <f>R668/G668</f>
        <v>0</v>
      </c>
      <c r="I668">
        <v>122409</v>
      </c>
      <c r="J668">
        <v>2015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 s="1">
        <f t="shared" si="39"/>
        <v>0</v>
      </c>
    </row>
    <row r="669" spans="1:18" x14ac:dyDescent="0.25">
      <c r="A669">
        <v>122931</v>
      </c>
      <c r="B669">
        <v>2014</v>
      </c>
      <c r="C669" t="s">
        <v>583</v>
      </c>
      <c r="D669" t="s">
        <v>357</v>
      </c>
      <c r="E669" t="s">
        <v>24</v>
      </c>
      <c r="F669" t="s">
        <v>358</v>
      </c>
      <c r="G669">
        <v>0</v>
      </c>
      <c r="H669" s="3"/>
      <c r="I669">
        <v>122931</v>
      </c>
      <c r="J669">
        <v>2015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 s="1">
        <f t="shared" si="39"/>
        <v>0</v>
      </c>
    </row>
    <row r="670" spans="1:18" x14ac:dyDescent="0.25">
      <c r="A670">
        <v>218663</v>
      </c>
      <c r="B670">
        <v>2014</v>
      </c>
      <c r="C670" t="s">
        <v>583</v>
      </c>
      <c r="D670" t="s">
        <v>136</v>
      </c>
      <c r="E670" t="s">
        <v>137</v>
      </c>
      <c r="F670" t="s">
        <v>138</v>
      </c>
      <c r="G670">
        <v>20</v>
      </c>
      <c r="H670" s="3">
        <f>R670/G670</f>
        <v>85379.75</v>
      </c>
      <c r="I670">
        <v>218663</v>
      </c>
      <c r="J670">
        <v>2015</v>
      </c>
      <c r="K670" s="1">
        <v>1339815</v>
      </c>
      <c r="L670">
        <v>0</v>
      </c>
      <c r="M670" s="1">
        <v>152949</v>
      </c>
      <c r="N670">
        <v>0</v>
      </c>
      <c r="O670" s="1">
        <v>113750</v>
      </c>
      <c r="P670" s="1">
        <v>98362</v>
      </c>
      <c r="Q670" s="1">
        <v>2719</v>
      </c>
      <c r="R670" s="1">
        <f t="shared" si="39"/>
        <v>1707595</v>
      </c>
    </row>
    <row r="671" spans="1:18" x14ac:dyDescent="0.25">
      <c r="A671">
        <v>219356</v>
      </c>
      <c r="B671">
        <v>2014</v>
      </c>
      <c r="C671" t="s">
        <v>583</v>
      </c>
      <c r="D671" t="s">
        <v>217</v>
      </c>
      <c r="E671" t="s">
        <v>140</v>
      </c>
      <c r="F671" t="s">
        <v>218</v>
      </c>
      <c r="G671">
        <v>0</v>
      </c>
      <c r="H671" s="3"/>
      <c r="I671">
        <v>219356</v>
      </c>
      <c r="J671">
        <v>2015</v>
      </c>
      <c r="K671" s="1">
        <v>190247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 s="1">
        <f t="shared" si="39"/>
        <v>190247</v>
      </c>
    </row>
    <row r="672" spans="1:18" x14ac:dyDescent="0.25">
      <c r="A672">
        <v>137351</v>
      </c>
      <c r="B672">
        <v>2014</v>
      </c>
      <c r="C672" t="s">
        <v>583</v>
      </c>
      <c r="D672" t="s">
        <v>359</v>
      </c>
      <c r="E672" t="s">
        <v>35</v>
      </c>
      <c r="F672" t="s">
        <v>360</v>
      </c>
      <c r="G672">
        <v>20</v>
      </c>
      <c r="H672" s="3">
        <f>R672/G672</f>
        <v>1083350</v>
      </c>
      <c r="I672">
        <v>137351</v>
      </c>
      <c r="J672">
        <v>2015</v>
      </c>
      <c r="K672" s="1">
        <v>4770000</v>
      </c>
      <c r="L672">
        <v>0</v>
      </c>
      <c r="M672" s="1">
        <v>176000</v>
      </c>
      <c r="N672" s="1">
        <v>40000</v>
      </c>
      <c r="O672" s="1">
        <v>740000</v>
      </c>
      <c r="P672" s="1">
        <v>412000</v>
      </c>
      <c r="Q672" s="1">
        <v>15529000</v>
      </c>
      <c r="R672" s="1">
        <f t="shared" si="39"/>
        <v>21667000</v>
      </c>
    </row>
    <row r="673" spans="1:18" x14ac:dyDescent="0.25">
      <c r="A673">
        <v>228246</v>
      </c>
      <c r="B673">
        <v>2014</v>
      </c>
      <c r="C673" t="s">
        <v>583</v>
      </c>
      <c r="D673" t="s">
        <v>586</v>
      </c>
      <c r="E673" t="s">
        <v>53</v>
      </c>
      <c r="F673" t="s">
        <v>587</v>
      </c>
      <c r="G673">
        <v>5</v>
      </c>
      <c r="H673" s="3">
        <f>R673/G673</f>
        <v>77793.399999999994</v>
      </c>
      <c r="I673">
        <v>228246</v>
      </c>
      <c r="J673">
        <v>2015</v>
      </c>
      <c r="K673" s="1">
        <v>205684</v>
      </c>
      <c r="L673">
        <v>0</v>
      </c>
      <c r="M673">
        <v>0</v>
      </c>
      <c r="N673">
        <v>0</v>
      </c>
      <c r="O673" s="1">
        <v>101920</v>
      </c>
      <c r="P673" s="1">
        <v>81363</v>
      </c>
      <c r="Q673">
        <v>0</v>
      </c>
      <c r="R673" s="1">
        <f t="shared" si="39"/>
        <v>388967</v>
      </c>
    </row>
    <row r="674" spans="1:18" x14ac:dyDescent="0.25">
      <c r="A674">
        <v>243744</v>
      </c>
      <c r="B674">
        <v>2014</v>
      </c>
      <c r="C674" t="s">
        <v>583</v>
      </c>
      <c r="D674" t="s">
        <v>144</v>
      </c>
      <c r="E674" t="s">
        <v>24</v>
      </c>
      <c r="F674" t="s">
        <v>145</v>
      </c>
      <c r="G674">
        <v>0</v>
      </c>
      <c r="H674" s="3"/>
      <c r="I674">
        <v>243744</v>
      </c>
      <c r="J674">
        <v>2015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 s="1">
        <f t="shared" si="39"/>
        <v>0</v>
      </c>
    </row>
    <row r="675" spans="1:18" x14ac:dyDescent="0.25">
      <c r="A675">
        <v>186867</v>
      </c>
      <c r="B675">
        <v>2014</v>
      </c>
      <c r="C675" t="s">
        <v>583</v>
      </c>
      <c r="D675" t="s">
        <v>146</v>
      </c>
      <c r="E675" t="s">
        <v>126</v>
      </c>
      <c r="F675" t="s">
        <v>146</v>
      </c>
      <c r="G675">
        <v>0</v>
      </c>
      <c r="H675" s="3"/>
      <c r="I675">
        <v>186867</v>
      </c>
      <c r="J675">
        <v>2015</v>
      </c>
      <c r="K675" s="1">
        <v>1496994</v>
      </c>
      <c r="L675" s="1">
        <v>26103</v>
      </c>
      <c r="M675" s="1">
        <v>44246</v>
      </c>
      <c r="N675">
        <v>0</v>
      </c>
      <c r="O675" s="1">
        <v>676902</v>
      </c>
      <c r="P675" s="1">
        <v>52744</v>
      </c>
      <c r="Q675" s="1">
        <v>2826528</v>
      </c>
      <c r="R675" s="1">
        <f t="shared" si="39"/>
        <v>5123517</v>
      </c>
    </row>
    <row r="676" spans="1:18" x14ac:dyDescent="0.25">
      <c r="A676">
        <v>216339</v>
      </c>
      <c r="B676">
        <v>2014</v>
      </c>
      <c r="C676" t="s">
        <v>583</v>
      </c>
      <c r="D676" t="s">
        <v>367</v>
      </c>
      <c r="E676" t="s">
        <v>123</v>
      </c>
      <c r="F676" t="s">
        <v>368</v>
      </c>
      <c r="G676">
        <v>8</v>
      </c>
      <c r="H676" s="3">
        <f>R676/G676</f>
        <v>188274.125</v>
      </c>
      <c r="I676">
        <v>216339</v>
      </c>
      <c r="J676">
        <v>2015</v>
      </c>
      <c r="K676" s="1">
        <v>1141142</v>
      </c>
      <c r="L676">
        <v>0</v>
      </c>
      <c r="M676" s="1">
        <v>53951</v>
      </c>
      <c r="N676">
        <v>0</v>
      </c>
      <c r="O676" s="1">
        <v>91141</v>
      </c>
      <c r="P676" s="1">
        <v>16347</v>
      </c>
      <c r="Q676" s="1">
        <v>203612</v>
      </c>
      <c r="R676" s="1">
        <f t="shared" si="39"/>
        <v>1506193</v>
      </c>
    </row>
    <row r="677" spans="1:18" x14ac:dyDescent="0.25">
      <c r="A677">
        <v>221838</v>
      </c>
      <c r="B677">
        <v>2014</v>
      </c>
      <c r="C677" t="s">
        <v>583</v>
      </c>
      <c r="D677" t="s">
        <v>147</v>
      </c>
      <c r="E677" t="s">
        <v>75</v>
      </c>
      <c r="F677" t="s">
        <v>148</v>
      </c>
      <c r="G677">
        <v>0</v>
      </c>
      <c r="H677" s="3"/>
      <c r="I677">
        <v>221838</v>
      </c>
      <c r="J677">
        <v>2015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 s="1">
        <f t="shared" si="39"/>
        <v>0</v>
      </c>
    </row>
    <row r="678" spans="1:18" x14ac:dyDescent="0.25">
      <c r="A678">
        <v>228778</v>
      </c>
      <c r="B678">
        <v>2014</v>
      </c>
      <c r="C678" t="s">
        <v>583</v>
      </c>
      <c r="D678" t="s">
        <v>151</v>
      </c>
      <c r="E678" t="s">
        <v>53</v>
      </c>
      <c r="F678" t="s">
        <v>152</v>
      </c>
      <c r="G678">
        <v>52</v>
      </c>
      <c r="H678" s="3">
        <f>R678/G678</f>
        <v>477238.92307692306</v>
      </c>
      <c r="I678">
        <v>228778</v>
      </c>
      <c r="J678">
        <v>2015</v>
      </c>
      <c r="K678" s="1">
        <v>5113837</v>
      </c>
      <c r="L678" s="1">
        <v>31895</v>
      </c>
      <c r="M678" s="1">
        <v>2922409</v>
      </c>
      <c r="N678">
        <v>0</v>
      </c>
      <c r="O678" s="1">
        <v>9307283</v>
      </c>
      <c r="P678" s="1">
        <v>343347</v>
      </c>
      <c r="Q678" s="1">
        <v>7097653</v>
      </c>
      <c r="R678" s="1">
        <f t="shared" si="39"/>
        <v>24816424</v>
      </c>
    </row>
    <row r="679" spans="1:18" x14ac:dyDescent="0.25">
      <c r="A679">
        <v>228796</v>
      </c>
      <c r="B679">
        <v>2014</v>
      </c>
      <c r="C679" t="s">
        <v>583</v>
      </c>
      <c r="D679" t="s">
        <v>153</v>
      </c>
      <c r="E679" t="s">
        <v>53</v>
      </c>
      <c r="F679" t="s">
        <v>154</v>
      </c>
      <c r="G679">
        <v>0</v>
      </c>
      <c r="H679" s="3"/>
      <c r="I679">
        <v>228796</v>
      </c>
      <c r="J679">
        <v>2015</v>
      </c>
      <c r="K679" s="1">
        <v>64112</v>
      </c>
      <c r="L679">
        <v>0</v>
      </c>
      <c r="M679">
        <v>0</v>
      </c>
      <c r="N679">
        <v>0</v>
      </c>
      <c r="O679" s="1">
        <v>35427</v>
      </c>
      <c r="P679" s="1">
        <v>50756</v>
      </c>
      <c r="Q679" s="1">
        <v>50643</v>
      </c>
      <c r="R679" s="1">
        <f t="shared" si="39"/>
        <v>200938</v>
      </c>
    </row>
    <row r="680" spans="1:18" x14ac:dyDescent="0.25">
      <c r="A680">
        <v>229027</v>
      </c>
      <c r="B680">
        <v>2014</v>
      </c>
      <c r="C680" t="s">
        <v>583</v>
      </c>
      <c r="D680" t="s">
        <v>373</v>
      </c>
      <c r="E680" t="s">
        <v>53</v>
      </c>
      <c r="F680" t="s">
        <v>374</v>
      </c>
      <c r="G680">
        <v>0</v>
      </c>
      <c r="H680" s="3"/>
      <c r="I680">
        <v>229027</v>
      </c>
      <c r="J680">
        <v>2015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 s="1">
        <f t="shared" si="39"/>
        <v>0</v>
      </c>
    </row>
    <row r="681" spans="1:18" x14ac:dyDescent="0.25">
      <c r="A681">
        <v>229115</v>
      </c>
      <c r="B681">
        <v>2014</v>
      </c>
      <c r="C681" t="s">
        <v>583</v>
      </c>
      <c r="D681" t="s">
        <v>475</v>
      </c>
      <c r="E681" t="s">
        <v>53</v>
      </c>
      <c r="F681" t="s">
        <v>476</v>
      </c>
      <c r="G681">
        <v>20</v>
      </c>
      <c r="H681" s="3">
        <f>R681/G681</f>
        <v>182596.85</v>
      </c>
      <c r="I681">
        <v>229115</v>
      </c>
      <c r="J681">
        <v>2015</v>
      </c>
      <c r="K681" s="1">
        <v>1065947</v>
      </c>
      <c r="L681">
        <v>0</v>
      </c>
      <c r="M681" s="1">
        <v>563634</v>
      </c>
      <c r="N681">
        <v>0</v>
      </c>
      <c r="O681" s="1">
        <v>229473</v>
      </c>
      <c r="P681">
        <v>0</v>
      </c>
      <c r="Q681" s="1">
        <v>1792883</v>
      </c>
      <c r="R681" s="1">
        <f t="shared" si="39"/>
        <v>3651937</v>
      </c>
    </row>
    <row r="682" spans="1:18" x14ac:dyDescent="0.25">
      <c r="A682">
        <v>152567</v>
      </c>
      <c r="B682">
        <v>2014</v>
      </c>
      <c r="C682" t="s">
        <v>583</v>
      </c>
      <c r="D682" t="s">
        <v>477</v>
      </c>
      <c r="E682" t="s">
        <v>110</v>
      </c>
      <c r="F682" t="s">
        <v>478</v>
      </c>
      <c r="G682">
        <v>0</v>
      </c>
      <c r="H682" s="3"/>
      <c r="I682">
        <v>152567</v>
      </c>
      <c r="J682">
        <v>2015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 s="1">
        <f t="shared" si="39"/>
        <v>0</v>
      </c>
    </row>
    <row r="683" spans="1:18" x14ac:dyDescent="0.25">
      <c r="A683">
        <v>168148</v>
      </c>
      <c r="B683">
        <v>2014</v>
      </c>
      <c r="C683" t="s">
        <v>583</v>
      </c>
      <c r="D683" t="s">
        <v>377</v>
      </c>
      <c r="E683" t="s">
        <v>21</v>
      </c>
      <c r="F683" t="s">
        <v>378</v>
      </c>
      <c r="G683">
        <v>18</v>
      </c>
      <c r="H683" s="3">
        <f>R683/G683</f>
        <v>156613.88888888888</v>
      </c>
      <c r="I683">
        <v>168148</v>
      </c>
      <c r="J683">
        <v>2015</v>
      </c>
      <c r="K683" s="1">
        <v>2387449</v>
      </c>
      <c r="L683">
        <v>0</v>
      </c>
      <c r="M683" s="1">
        <v>337292</v>
      </c>
      <c r="N683">
        <v>0</v>
      </c>
      <c r="O683" s="1">
        <v>94309</v>
      </c>
      <c r="P683">
        <v>0</v>
      </c>
      <c r="Q683">
        <v>0</v>
      </c>
      <c r="R683" s="1">
        <f t="shared" si="39"/>
        <v>2819050</v>
      </c>
    </row>
    <row r="684" spans="1:18" x14ac:dyDescent="0.25">
      <c r="A684">
        <v>128328</v>
      </c>
      <c r="B684">
        <v>2014</v>
      </c>
      <c r="C684" t="s">
        <v>583</v>
      </c>
      <c r="D684" t="s">
        <v>157</v>
      </c>
      <c r="E684" t="s">
        <v>40</v>
      </c>
      <c r="F684" t="s">
        <v>157</v>
      </c>
      <c r="G684">
        <v>15</v>
      </c>
      <c r="H684" s="3">
        <f>R684/G684</f>
        <v>0</v>
      </c>
      <c r="I684">
        <v>128328</v>
      </c>
      <c r="J684">
        <v>2015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 s="1">
        <f t="shared" si="39"/>
        <v>0</v>
      </c>
    </row>
    <row r="685" spans="1:18" x14ac:dyDescent="0.25">
      <c r="A685">
        <v>230764</v>
      </c>
      <c r="B685">
        <v>2014</v>
      </c>
      <c r="C685" t="s">
        <v>583</v>
      </c>
      <c r="D685" t="s">
        <v>382</v>
      </c>
      <c r="E685" t="s">
        <v>222</v>
      </c>
      <c r="F685" t="s">
        <v>383</v>
      </c>
      <c r="G685">
        <v>0</v>
      </c>
      <c r="H685" s="3"/>
      <c r="I685">
        <v>230764</v>
      </c>
      <c r="J685">
        <v>2015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 s="1">
        <f t="shared" si="39"/>
        <v>0</v>
      </c>
    </row>
    <row r="686" spans="1:18" x14ac:dyDescent="0.25">
      <c r="A686">
        <v>221999</v>
      </c>
      <c r="B686">
        <v>2014</v>
      </c>
      <c r="C686" t="s">
        <v>583</v>
      </c>
      <c r="D686" t="s">
        <v>384</v>
      </c>
      <c r="E686" t="s">
        <v>75</v>
      </c>
      <c r="F686" t="s">
        <v>385</v>
      </c>
      <c r="G686">
        <v>0</v>
      </c>
      <c r="H686" s="3"/>
      <c r="I686">
        <v>221999</v>
      </c>
      <c r="J686">
        <v>2015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 s="1">
        <f t="shared" si="39"/>
        <v>0</v>
      </c>
    </row>
    <row r="687" spans="1:18" x14ac:dyDescent="0.25">
      <c r="A687">
        <v>231174</v>
      </c>
      <c r="B687">
        <v>2014</v>
      </c>
      <c r="C687" t="s">
        <v>583</v>
      </c>
      <c r="D687" t="s">
        <v>386</v>
      </c>
      <c r="E687" t="s">
        <v>387</v>
      </c>
      <c r="F687" t="s">
        <v>388</v>
      </c>
      <c r="G687">
        <v>0</v>
      </c>
      <c r="H687" s="3"/>
      <c r="I687">
        <v>231174</v>
      </c>
      <c r="J687">
        <v>2015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 s="1">
        <f t="shared" si="39"/>
        <v>0</v>
      </c>
    </row>
    <row r="688" spans="1:18" x14ac:dyDescent="0.25">
      <c r="A688">
        <v>216597</v>
      </c>
      <c r="B688">
        <v>2014</v>
      </c>
      <c r="C688" t="s">
        <v>583</v>
      </c>
      <c r="D688" t="s">
        <v>482</v>
      </c>
      <c r="E688" t="s">
        <v>123</v>
      </c>
      <c r="F688" t="s">
        <v>483</v>
      </c>
      <c r="G688">
        <v>0</v>
      </c>
      <c r="H688" s="3"/>
      <c r="I688">
        <v>216597</v>
      </c>
      <c r="J688">
        <v>2015</v>
      </c>
      <c r="K688" s="1">
        <v>547645</v>
      </c>
      <c r="L688">
        <v>0</v>
      </c>
      <c r="M688">
        <v>0</v>
      </c>
      <c r="N688">
        <v>0</v>
      </c>
      <c r="O688" s="1">
        <v>359358</v>
      </c>
      <c r="P688">
        <v>0</v>
      </c>
      <c r="Q688" s="1">
        <v>212965</v>
      </c>
      <c r="R688" s="1">
        <f t="shared" si="39"/>
        <v>1119968</v>
      </c>
    </row>
    <row r="689" spans="1:18" x14ac:dyDescent="0.25">
      <c r="A689">
        <v>234076</v>
      </c>
      <c r="B689">
        <v>2014</v>
      </c>
      <c r="C689" t="s">
        <v>583</v>
      </c>
      <c r="D689" t="s">
        <v>159</v>
      </c>
      <c r="E689" t="s">
        <v>120</v>
      </c>
      <c r="F689" t="s">
        <v>160</v>
      </c>
      <c r="G689">
        <v>13</v>
      </c>
      <c r="H689" s="3">
        <f>R689/G689</f>
        <v>358872.15384615387</v>
      </c>
      <c r="I689">
        <v>234076</v>
      </c>
      <c r="J689">
        <v>2015</v>
      </c>
      <c r="K689" s="1">
        <v>1638743</v>
      </c>
      <c r="L689">
        <v>0</v>
      </c>
      <c r="M689" s="1">
        <v>97874</v>
      </c>
      <c r="N689">
        <v>0</v>
      </c>
      <c r="O689" s="1">
        <v>109956</v>
      </c>
      <c r="P689" s="1">
        <v>529862</v>
      </c>
      <c r="Q689" s="1">
        <v>2288903</v>
      </c>
      <c r="R689" s="1">
        <f t="shared" si="39"/>
        <v>4665338</v>
      </c>
    </row>
    <row r="690" spans="1:18" x14ac:dyDescent="0.25">
      <c r="A690">
        <v>236948</v>
      </c>
      <c r="B690">
        <v>2014</v>
      </c>
      <c r="C690" t="s">
        <v>583</v>
      </c>
      <c r="D690" t="s">
        <v>163</v>
      </c>
      <c r="E690" t="s">
        <v>164</v>
      </c>
      <c r="F690" t="s">
        <v>165</v>
      </c>
      <c r="G690">
        <v>0</v>
      </c>
      <c r="H690" s="3"/>
      <c r="I690">
        <v>236948</v>
      </c>
      <c r="J690">
        <v>2015</v>
      </c>
      <c r="K690" s="1">
        <v>9071000</v>
      </c>
      <c r="L690" s="1">
        <v>75000</v>
      </c>
      <c r="M690" s="1">
        <v>287000</v>
      </c>
      <c r="N690" s="1">
        <v>1537000</v>
      </c>
      <c r="O690" s="1">
        <v>737000</v>
      </c>
      <c r="P690" s="1">
        <v>284000</v>
      </c>
      <c r="Q690" s="1">
        <v>1367000</v>
      </c>
      <c r="R690" s="1">
        <f t="shared" si="39"/>
        <v>13358000</v>
      </c>
    </row>
    <row r="691" spans="1:18" x14ac:dyDescent="0.25">
      <c r="A691">
        <v>236939</v>
      </c>
      <c r="B691">
        <v>2014</v>
      </c>
      <c r="C691" t="s">
        <v>583</v>
      </c>
      <c r="D691" t="s">
        <v>224</v>
      </c>
      <c r="E691" t="s">
        <v>164</v>
      </c>
      <c r="F691" t="s">
        <v>225</v>
      </c>
      <c r="G691">
        <v>25</v>
      </c>
      <c r="H691" s="3">
        <f>R691/G691</f>
        <v>345256.48</v>
      </c>
      <c r="I691">
        <v>236939</v>
      </c>
      <c r="J691">
        <v>2015</v>
      </c>
      <c r="K691" s="1">
        <v>6948815</v>
      </c>
      <c r="L691">
        <v>0</v>
      </c>
      <c r="M691" s="1">
        <v>118138</v>
      </c>
      <c r="N691">
        <v>0</v>
      </c>
      <c r="O691" s="1">
        <v>191627</v>
      </c>
      <c r="P691" s="1">
        <v>4733</v>
      </c>
      <c r="Q691" s="1">
        <v>1368099</v>
      </c>
      <c r="R691" s="1">
        <f t="shared" si="39"/>
        <v>8631412</v>
      </c>
    </row>
    <row r="692" spans="1:18" x14ac:dyDescent="0.25">
      <c r="A692">
        <v>172699</v>
      </c>
      <c r="B692">
        <v>2014</v>
      </c>
      <c r="C692" t="s">
        <v>583</v>
      </c>
      <c r="D692" t="s">
        <v>577</v>
      </c>
      <c r="E692" t="s">
        <v>78</v>
      </c>
      <c r="F692" t="s">
        <v>578</v>
      </c>
      <c r="G692">
        <v>0</v>
      </c>
      <c r="H692" s="3"/>
      <c r="I692">
        <v>172699</v>
      </c>
      <c r="J692">
        <v>2015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 s="1">
        <f t="shared" si="39"/>
        <v>0</v>
      </c>
    </row>
    <row r="693" spans="1:18" x14ac:dyDescent="0.25">
      <c r="A693">
        <v>168254</v>
      </c>
      <c r="B693">
        <v>2014</v>
      </c>
      <c r="C693" t="s">
        <v>583</v>
      </c>
      <c r="D693" t="s">
        <v>395</v>
      </c>
      <c r="E693" t="s">
        <v>21</v>
      </c>
      <c r="F693" t="s">
        <v>396</v>
      </c>
      <c r="G693">
        <v>4</v>
      </c>
      <c r="H693" s="3">
        <f>R693/G693</f>
        <v>0</v>
      </c>
      <c r="I693">
        <v>168254</v>
      </c>
      <c r="J693">
        <v>2015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 s="1">
        <f t="shared" si="39"/>
        <v>0</v>
      </c>
    </row>
    <row r="694" spans="1:18" x14ac:dyDescent="0.25">
      <c r="A694">
        <v>206695</v>
      </c>
      <c r="B694">
        <v>2014</v>
      </c>
      <c r="C694" t="s">
        <v>583</v>
      </c>
      <c r="D694" t="s">
        <v>174</v>
      </c>
      <c r="E694" t="s">
        <v>9</v>
      </c>
      <c r="F694" t="s">
        <v>175</v>
      </c>
      <c r="G694">
        <v>0</v>
      </c>
      <c r="H694" s="3"/>
      <c r="I694">
        <v>206695</v>
      </c>
      <c r="J694">
        <v>2015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 s="1">
        <f t="shared" si="39"/>
        <v>0</v>
      </c>
    </row>
    <row r="695" spans="1:18" x14ac:dyDescent="0.25">
      <c r="A695">
        <v>104151</v>
      </c>
      <c r="B695">
        <v>2014</v>
      </c>
      <c r="C695" t="s">
        <v>588</v>
      </c>
      <c r="D695" t="s">
        <v>233</v>
      </c>
      <c r="E695" t="s">
        <v>16</v>
      </c>
      <c r="F695" t="s">
        <v>234</v>
      </c>
      <c r="G695">
        <v>0</v>
      </c>
      <c r="H695" s="3"/>
      <c r="I695">
        <v>104151</v>
      </c>
      <c r="J695">
        <v>2015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 s="1">
        <f t="shared" si="39"/>
        <v>0</v>
      </c>
    </row>
    <row r="696" spans="1:18" x14ac:dyDescent="0.25">
      <c r="A696">
        <v>106397</v>
      </c>
      <c r="B696">
        <v>2014</v>
      </c>
      <c r="C696" t="s">
        <v>588</v>
      </c>
      <c r="D696" t="s">
        <v>190</v>
      </c>
      <c r="E696" t="s">
        <v>191</v>
      </c>
      <c r="F696" t="s">
        <v>192</v>
      </c>
      <c r="G696">
        <v>15</v>
      </c>
      <c r="H696" s="3">
        <f>R696/G696</f>
        <v>66861</v>
      </c>
      <c r="I696">
        <v>106397</v>
      </c>
      <c r="J696">
        <v>2015</v>
      </c>
      <c r="K696" s="1">
        <v>877184</v>
      </c>
      <c r="L696" s="1">
        <v>29626</v>
      </c>
      <c r="M696">
        <v>0</v>
      </c>
      <c r="N696">
        <v>0</v>
      </c>
      <c r="O696" s="1">
        <v>10619</v>
      </c>
      <c r="P696">
        <v>0</v>
      </c>
      <c r="Q696" s="1">
        <v>85486</v>
      </c>
      <c r="R696" s="1">
        <f t="shared" si="39"/>
        <v>1002915</v>
      </c>
    </row>
    <row r="697" spans="1:18" x14ac:dyDescent="0.25">
      <c r="A697">
        <v>128744</v>
      </c>
      <c r="B697">
        <v>2014</v>
      </c>
      <c r="C697" t="s">
        <v>588</v>
      </c>
      <c r="D697" t="s">
        <v>235</v>
      </c>
      <c r="E697" t="s">
        <v>178</v>
      </c>
      <c r="F697" t="s">
        <v>236</v>
      </c>
      <c r="G697">
        <v>0</v>
      </c>
      <c r="H697" s="3"/>
      <c r="I697">
        <v>128744</v>
      </c>
      <c r="J697">
        <v>2015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 s="1">
        <f t="shared" si="39"/>
        <v>0</v>
      </c>
    </row>
    <row r="698" spans="1:18" x14ac:dyDescent="0.25">
      <c r="A698">
        <v>110404</v>
      </c>
      <c r="B698">
        <v>2014</v>
      </c>
      <c r="C698" t="s">
        <v>588</v>
      </c>
      <c r="D698" t="s">
        <v>26</v>
      </c>
      <c r="E698" t="s">
        <v>24</v>
      </c>
      <c r="F698" t="s">
        <v>26</v>
      </c>
      <c r="G698">
        <v>0</v>
      </c>
      <c r="H698" s="3"/>
      <c r="I698">
        <v>110404</v>
      </c>
      <c r="J698">
        <v>2015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 s="1">
        <f t="shared" si="39"/>
        <v>0</v>
      </c>
    </row>
    <row r="699" spans="1:18" x14ac:dyDescent="0.25">
      <c r="A699">
        <v>110422</v>
      </c>
      <c r="B699">
        <v>2014</v>
      </c>
      <c r="C699" t="s">
        <v>588</v>
      </c>
      <c r="D699" t="s">
        <v>27</v>
      </c>
      <c r="E699" t="s">
        <v>24</v>
      </c>
      <c r="F699" t="s">
        <v>27</v>
      </c>
      <c r="G699">
        <v>0</v>
      </c>
      <c r="H699" s="3"/>
      <c r="I699">
        <v>110422</v>
      </c>
      <c r="J699">
        <v>2015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 s="1">
        <f t="shared" si="39"/>
        <v>0</v>
      </c>
    </row>
    <row r="700" spans="1:18" x14ac:dyDescent="0.25">
      <c r="A700">
        <v>110565</v>
      </c>
      <c r="B700">
        <v>2014</v>
      </c>
      <c r="C700" t="s">
        <v>588</v>
      </c>
      <c r="D700" t="s">
        <v>503</v>
      </c>
      <c r="E700" t="s">
        <v>24</v>
      </c>
      <c r="F700" t="s">
        <v>504</v>
      </c>
      <c r="G700">
        <v>4</v>
      </c>
      <c r="H700" s="3">
        <f>R700/G700</f>
        <v>191482.75</v>
      </c>
      <c r="I700">
        <v>110565</v>
      </c>
      <c r="J700">
        <v>2015</v>
      </c>
      <c r="K700" s="1">
        <v>662631</v>
      </c>
      <c r="L700">
        <v>0</v>
      </c>
      <c r="M700">
        <v>0</v>
      </c>
      <c r="N700">
        <v>0</v>
      </c>
      <c r="O700" s="1">
        <v>103300</v>
      </c>
      <c r="P700">
        <v>0</v>
      </c>
      <c r="Q700">
        <v>0</v>
      </c>
      <c r="R700" s="1">
        <f t="shared" si="39"/>
        <v>765931</v>
      </c>
    </row>
    <row r="701" spans="1:18" x14ac:dyDescent="0.25">
      <c r="A701">
        <v>110714</v>
      </c>
      <c r="B701">
        <v>2014</v>
      </c>
      <c r="C701" t="s">
        <v>588</v>
      </c>
      <c r="D701" t="s">
        <v>251</v>
      </c>
      <c r="E701" t="s">
        <v>24</v>
      </c>
      <c r="F701" t="s">
        <v>252</v>
      </c>
      <c r="G701">
        <v>15</v>
      </c>
      <c r="H701" s="3">
        <f>R701/G701</f>
        <v>148387.86666666667</v>
      </c>
      <c r="I701">
        <v>110714</v>
      </c>
      <c r="J701">
        <v>2015</v>
      </c>
      <c r="K701" s="1">
        <v>1663658</v>
      </c>
      <c r="L701" s="1">
        <v>39754</v>
      </c>
      <c r="M701" s="1">
        <v>17052</v>
      </c>
      <c r="N701">
        <v>78</v>
      </c>
      <c r="O701" s="1">
        <v>448410</v>
      </c>
      <c r="P701">
        <v>0</v>
      </c>
      <c r="Q701" s="1">
        <v>56866</v>
      </c>
      <c r="R701" s="1">
        <f t="shared" si="39"/>
        <v>2225818</v>
      </c>
    </row>
    <row r="702" spans="1:18" x14ac:dyDescent="0.25">
      <c r="A702">
        <v>211440</v>
      </c>
      <c r="B702">
        <v>2014</v>
      </c>
      <c r="C702" t="s">
        <v>588</v>
      </c>
      <c r="D702" t="s">
        <v>253</v>
      </c>
      <c r="E702" t="s">
        <v>123</v>
      </c>
      <c r="F702" t="s">
        <v>254</v>
      </c>
      <c r="G702">
        <v>0</v>
      </c>
      <c r="H702" s="3"/>
      <c r="I702">
        <v>211440</v>
      </c>
      <c r="J702">
        <v>2015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 s="1">
        <f t="shared" si="39"/>
        <v>0</v>
      </c>
    </row>
    <row r="703" spans="1:18" x14ac:dyDescent="0.25">
      <c r="A703">
        <v>201654</v>
      </c>
      <c r="B703">
        <v>2014</v>
      </c>
      <c r="C703" t="s">
        <v>588</v>
      </c>
      <c r="D703" t="s">
        <v>589</v>
      </c>
      <c r="E703" t="s">
        <v>9</v>
      </c>
      <c r="F703" t="s">
        <v>590</v>
      </c>
      <c r="G703">
        <v>2</v>
      </c>
      <c r="H703" s="3">
        <f>R703/G703</f>
        <v>0</v>
      </c>
      <c r="I703">
        <v>201654</v>
      </c>
      <c r="J703">
        <v>2015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 s="1">
        <f t="shared" si="39"/>
        <v>0</v>
      </c>
    </row>
    <row r="704" spans="1:18" x14ac:dyDescent="0.25">
      <c r="A704">
        <v>201885</v>
      </c>
      <c r="B704">
        <v>2014</v>
      </c>
      <c r="C704" t="s">
        <v>588</v>
      </c>
      <c r="D704" t="s">
        <v>37</v>
      </c>
      <c r="E704" t="s">
        <v>9</v>
      </c>
      <c r="F704" t="s">
        <v>38</v>
      </c>
      <c r="G704">
        <v>0</v>
      </c>
      <c r="H704" s="3"/>
      <c r="I704">
        <v>201885</v>
      </c>
      <c r="J704">
        <v>2015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 s="1">
        <f t="shared" si="39"/>
        <v>0</v>
      </c>
    </row>
    <row r="705" spans="1:18" x14ac:dyDescent="0.25">
      <c r="A705">
        <v>126827</v>
      </c>
      <c r="B705">
        <v>2014</v>
      </c>
      <c r="C705" t="s">
        <v>588</v>
      </c>
      <c r="D705" t="s">
        <v>593</v>
      </c>
      <c r="E705" t="s">
        <v>40</v>
      </c>
      <c r="F705" t="s">
        <v>594</v>
      </c>
      <c r="G705">
        <v>0</v>
      </c>
      <c r="H705" s="3"/>
      <c r="I705">
        <v>126827</v>
      </c>
      <c r="J705">
        <v>2015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 s="1">
        <f t="shared" si="39"/>
        <v>0</v>
      </c>
    </row>
    <row r="706" spans="1:18" x14ac:dyDescent="0.25">
      <c r="A706">
        <v>129020</v>
      </c>
      <c r="B706">
        <v>2014</v>
      </c>
      <c r="C706" t="s">
        <v>588</v>
      </c>
      <c r="D706" t="s">
        <v>273</v>
      </c>
      <c r="E706" t="s">
        <v>178</v>
      </c>
      <c r="F706" t="s">
        <v>274</v>
      </c>
      <c r="G706">
        <v>12</v>
      </c>
      <c r="H706" s="3">
        <f>R706/G706</f>
        <v>0</v>
      </c>
      <c r="I706">
        <v>129020</v>
      </c>
      <c r="J706">
        <v>2015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 s="1">
        <f t="shared" si="39"/>
        <v>0</v>
      </c>
    </row>
    <row r="707" spans="1:18" x14ac:dyDescent="0.25">
      <c r="A707">
        <v>182670</v>
      </c>
      <c r="B707">
        <v>2014</v>
      </c>
      <c r="C707" t="s">
        <v>588</v>
      </c>
      <c r="D707" t="s">
        <v>277</v>
      </c>
      <c r="E707" t="s">
        <v>278</v>
      </c>
      <c r="F707" t="s">
        <v>279</v>
      </c>
      <c r="G707">
        <v>0</v>
      </c>
      <c r="H707" s="3"/>
      <c r="I707">
        <v>182670</v>
      </c>
      <c r="J707">
        <v>2015</v>
      </c>
      <c r="K707" s="1">
        <v>1082329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 s="1">
        <f t="shared" ref="R707:R770" si="40">K707+L707+M707+N707+O707+P707+Q707</f>
        <v>1082329</v>
      </c>
    </row>
    <row r="708" spans="1:18" x14ac:dyDescent="0.25">
      <c r="A708">
        <v>202480</v>
      </c>
      <c r="B708">
        <v>2014</v>
      </c>
      <c r="C708" t="s">
        <v>588</v>
      </c>
      <c r="D708" t="s">
        <v>418</v>
      </c>
      <c r="E708" t="s">
        <v>9</v>
      </c>
      <c r="F708" t="s">
        <v>419</v>
      </c>
      <c r="G708">
        <v>6</v>
      </c>
      <c r="H708" s="3">
        <f>R708/G708</f>
        <v>0</v>
      </c>
      <c r="I708">
        <v>202480</v>
      </c>
      <c r="J708">
        <v>2015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 s="1">
        <f t="shared" si="40"/>
        <v>0</v>
      </c>
    </row>
    <row r="709" spans="1:18" x14ac:dyDescent="0.25">
      <c r="A709">
        <v>133553</v>
      </c>
      <c r="B709">
        <v>2014</v>
      </c>
      <c r="C709" t="s">
        <v>588</v>
      </c>
      <c r="D709" t="s">
        <v>45</v>
      </c>
      <c r="E709" t="s">
        <v>35</v>
      </c>
      <c r="F709" t="s">
        <v>46</v>
      </c>
      <c r="G709">
        <v>14</v>
      </c>
      <c r="H709" s="3">
        <f>R709/G709</f>
        <v>19885.428571428572</v>
      </c>
      <c r="I709">
        <v>133553</v>
      </c>
      <c r="J709">
        <v>2015</v>
      </c>
      <c r="K709" s="1">
        <v>274096</v>
      </c>
      <c r="L709">
        <v>0</v>
      </c>
      <c r="M709" s="1">
        <v>4300</v>
      </c>
      <c r="N709">
        <v>0</v>
      </c>
      <c r="O709">
        <v>0</v>
      </c>
      <c r="P709">
        <v>0</v>
      </c>
      <c r="Q709">
        <v>0</v>
      </c>
      <c r="R709" s="1">
        <f t="shared" si="40"/>
        <v>278396</v>
      </c>
    </row>
    <row r="710" spans="1:18" x14ac:dyDescent="0.25">
      <c r="A710">
        <v>104586</v>
      </c>
      <c r="B710">
        <v>2014</v>
      </c>
      <c r="C710" t="s">
        <v>588</v>
      </c>
      <c r="D710" t="s">
        <v>47</v>
      </c>
      <c r="E710" t="s">
        <v>16</v>
      </c>
      <c r="F710" t="s">
        <v>48</v>
      </c>
      <c r="G710">
        <v>8</v>
      </c>
      <c r="H710" s="3">
        <f>R710/G710</f>
        <v>0</v>
      </c>
      <c r="I710">
        <v>104586</v>
      </c>
      <c r="J710">
        <v>2015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 s="1">
        <f t="shared" si="40"/>
        <v>0</v>
      </c>
    </row>
    <row r="711" spans="1:18" x14ac:dyDescent="0.25">
      <c r="A711">
        <v>150534</v>
      </c>
      <c r="B711">
        <v>2014</v>
      </c>
      <c r="C711" t="s">
        <v>588</v>
      </c>
      <c r="D711" t="s">
        <v>512</v>
      </c>
      <c r="E711" t="s">
        <v>110</v>
      </c>
      <c r="F711" t="s">
        <v>513</v>
      </c>
      <c r="G711">
        <v>2</v>
      </c>
      <c r="H711" s="3">
        <f>R711/G711</f>
        <v>0</v>
      </c>
      <c r="I711">
        <v>150534</v>
      </c>
      <c r="J711">
        <v>2015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 s="1">
        <f t="shared" si="40"/>
        <v>0</v>
      </c>
    </row>
    <row r="712" spans="1:18" x14ac:dyDescent="0.25">
      <c r="A712">
        <v>208822</v>
      </c>
      <c r="B712">
        <v>2014</v>
      </c>
      <c r="C712" t="s">
        <v>588</v>
      </c>
      <c r="D712" t="s">
        <v>516</v>
      </c>
      <c r="E712" t="s">
        <v>347</v>
      </c>
      <c r="F712" t="s">
        <v>517</v>
      </c>
      <c r="G712">
        <v>1</v>
      </c>
      <c r="H712" s="3">
        <f>R712/G712</f>
        <v>0</v>
      </c>
      <c r="I712">
        <v>208822</v>
      </c>
      <c r="J712">
        <v>2015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 s="1">
        <f t="shared" si="40"/>
        <v>0</v>
      </c>
    </row>
    <row r="713" spans="1:18" x14ac:dyDescent="0.25">
      <c r="A713">
        <v>131469</v>
      </c>
      <c r="B713">
        <v>2014</v>
      </c>
      <c r="C713" t="s">
        <v>588</v>
      </c>
      <c r="D713" t="s">
        <v>293</v>
      </c>
      <c r="E713" t="s">
        <v>43</v>
      </c>
      <c r="F713" t="s">
        <v>294</v>
      </c>
      <c r="G713">
        <v>0</v>
      </c>
      <c r="H713" s="3"/>
      <c r="I713">
        <v>131469</v>
      </c>
      <c r="J713">
        <v>2015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 s="1">
        <f t="shared" si="40"/>
        <v>0</v>
      </c>
    </row>
    <row r="714" spans="1:18" x14ac:dyDescent="0.25">
      <c r="A714">
        <v>170082</v>
      </c>
      <c r="B714">
        <v>2014</v>
      </c>
      <c r="C714" t="s">
        <v>588</v>
      </c>
      <c r="D714" t="s">
        <v>595</v>
      </c>
      <c r="E714" t="s">
        <v>78</v>
      </c>
      <c r="F714" t="s">
        <v>596</v>
      </c>
      <c r="G714">
        <v>2</v>
      </c>
      <c r="H714" s="3">
        <f>R714/G714</f>
        <v>0</v>
      </c>
      <c r="I714">
        <v>170082</v>
      </c>
      <c r="J714">
        <v>2015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 s="1">
        <f t="shared" si="40"/>
        <v>0</v>
      </c>
    </row>
    <row r="715" spans="1:18" x14ac:dyDescent="0.25">
      <c r="A715">
        <v>191649</v>
      </c>
      <c r="B715">
        <v>2014</v>
      </c>
      <c r="C715" t="s">
        <v>588</v>
      </c>
      <c r="D715" t="s">
        <v>597</v>
      </c>
      <c r="E715" t="s">
        <v>131</v>
      </c>
      <c r="F715" t="s">
        <v>598</v>
      </c>
      <c r="G715">
        <v>2</v>
      </c>
      <c r="H715" s="3">
        <f>R715/G715</f>
        <v>0</v>
      </c>
      <c r="I715">
        <v>191649</v>
      </c>
      <c r="J715">
        <v>2015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 s="1">
        <f t="shared" si="40"/>
        <v>0</v>
      </c>
    </row>
    <row r="716" spans="1:18" x14ac:dyDescent="0.25">
      <c r="A716">
        <v>145725</v>
      </c>
      <c r="B716">
        <v>2014</v>
      </c>
      <c r="C716" t="s">
        <v>588</v>
      </c>
      <c r="D716" t="s">
        <v>58</v>
      </c>
      <c r="E716" t="s">
        <v>56</v>
      </c>
      <c r="F716" t="s">
        <v>58</v>
      </c>
      <c r="G716">
        <v>13</v>
      </c>
      <c r="H716" s="3">
        <f>R716/G716</f>
        <v>0</v>
      </c>
      <c r="I716">
        <v>145725</v>
      </c>
      <c r="J716">
        <v>2015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 s="1">
        <f t="shared" si="40"/>
        <v>0</v>
      </c>
    </row>
    <row r="717" spans="1:18" x14ac:dyDescent="0.25">
      <c r="A717">
        <v>151290</v>
      </c>
      <c r="B717">
        <v>2014</v>
      </c>
      <c r="C717" t="s">
        <v>588</v>
      </c>
      <c r="D717" t="s">
        <v>299</v>
      </c>
      <c r="E717" t="s">
        <v>110</v>
      </c>
      <c r="F717" t="s">
        <v>299</v>
      </c>
      <c r="G717">
        <v>0</v>
      </c>
      <c r="H717" s="3"/>
      <c r="I717">
        <v>151290</v>
      </c>
      <c r="J717">
        <v>2015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 s="1">
        <f t="shared" si="40"/>
        <v>0</v>
      </c>
    </row>
    <row r="718" spans="1:18" x14ac:dyDescent="0.25">
      <c r="A718">
        <v>169983</v>
      </c>
      <c r="B718">
        <v>2014</v>
      </c>
      <c r="C718" t="s">
        <v>588</v>
      </c>
      <c r="D718" t="s">
        <v>422</v>
      </c>
      <c r="E718" t="s">
        <v>78</v>
      </c>
      <c r="F718" t="s">
        <v>422</v>
      </c>
      <c r="G718">
        <v>10</v>
      </c>
      <c r="H718" s="3">
        <f>R718/G718</f>
        <v>0</v>
      </c>
      <c r="I718">
        <v>169983</v>
      </c>
      <c r="J718">
        <v>2015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 s="1">
        <f t="shared" si="40"/>
        <v>0</v>
      </c>
    </row>
    <row r="719" spans="1:18" x14ac:dyDescent="0.25">
      <c r="A719">
        <v>170639</v>
      </c>
      <c r="B719">
        <v>2014</v>
      </c>
      <c r="C719" t="s">
        <v>588</v>
      </c>
      <c r="D719" t="s">
        <v>599</v>
      </c>
      <c r="E719" t="s">
        <v>78</v>
      </c>
      <c r="F719" t="s">
        <v>600</v>
      </c>
      <c r="G719">
        <v>5</v>
      </c>
      <c r="H719" s="3">
        <f>R719/G719</f>
        <v>0</v>
      </c>
      <c r="I719">
        <v>170639</v>
      </c>
      <c r="J719">
        <v>2015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 s="1">
        <f t="shared" si="40"/>
        <v>0</v>
      </c>
    </row>
    <row r="720" spans="1:18" x14ac:dyDescent="0.25">
      <c r="A720">
        <v>232557</v>
      </c>
      <c r="B720">
        <v>2014</v>
      </c>
      <c r="C720" t="s">
        <v>588</v>
      </c>
      <c r="D720" t="s">
        <v>601</v>
      </c>
      <c r="E720" t="s">
        <v>120</v>
      </c>
      <c r="F720" t="s">
        <v>601</v>
      </c>
      <c r="G720">
        <v>0</v>
      </c>
      <c r="H720" s="3"/>
      <c r="I720">
        <v>232557</v>
      </c>
      <c r="J720">
        <v>2015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 s="1">
        <f t="shared" si="40"/>
        <v>0</v>
      </c>
    </row>
    <row r="721" spans="1:18" x14ac:dyDescent="0.25">
      <c r="A721">
        <v>160658</v>
      </c>
      <c r="B721">
        <v>2014</v>
      </c>
      <c r="C721" t="s">
        <v>588</v>
      </c>
      <c r="D721" t="s">
        <v>429</v>
      </c>
      <c r="E721" t="s">
        <v>209</v>
      </c>
      <c r="F721" t="s">
        <v>430</v>
      </c>
      <c r="G721">
        <v>0</v>
      </c>
      <c r="H721" s="3"/>
      <c r="I721">
        <v>160658</v>
      </c>
      <c r="J721">
        <v>2015</v>
      </c>
      <c r="K721" s="1">
        <v>478000</v>
      </c>
      <c r="L721">
        <v>0</v>
      </c>
      <c r="M721" s="1">
        <v>239000</v>
      </c>
      <c r="N721">
        <v>0</v>
      </c>
      <c r="O721">
        <v>0</v>
      </c>
      <c r="P721">
        <v>0</v>
      </c>
      <c r="Q721" s="1">
        <v>239000</v>
      </c>
      <c r="R721" s="1">
        <f t="shared" si="40"/>
        <v>956000</v>
      </c>
    </row>
    <row r="722" spans="1:18" x14ac:dyDescent="0.25">
      <c r="A722">
        <v>166513</v>
      </c>
      <c r="B722">
        <v>2014</v>
      </c>
      <c r="C722" t="s">
        <v>588</v>
      </c>
      <c r="D722" t="s">
        <v>438</v>
      </c>
      <c r="E722" t="s">
        <v>21</v>
      </c>
      <c r="F722" t="s">
        <v>439</v>
      </c>
      <c r="G722">
        <v>0</v>
      </c>
      <c r="H722" s="3"/>
      <c r="I722">
        <v>166513</v>
      </c>
      <c r="J722">
        <v>2015</v>
      </c>
      <c r="K722" s="1">
        <v>72301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 s="1">
        <f t="shared" si="40"/>
        <v>72301</v>
      </c>
    </row>
    <row r="723" spans="1:18" x14ac:dyDescent="0.25">
      <c r="A723">
        <v>140447</v>
      </c>
      <c r="B723">
        <v>2014</v>
      </c>
      <c r="C723" t="s">
        <v>588</v>
      </c>
      <c r="D723" t="s">
        <v>312</v>
      </c>
      <c r="E723" t="s">
        <v>51</v>
      </c>
      <c r="F723" t="s">
        <v>313</v>
      </c>
      <c r="G723">
        <v>3</v>
      </c>
      <c r="H723" s="3">
        <f>R723/G723</f>
        <v>0</v>
      </c>
      <c r="I723">
        <v>140447</v>
      </c>
      <c r="J723">
        <v>2015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 s="1">
        <f t="shared" si="40"/>
        <v>0</v>
      </c>
    </row>
    <row r="724" spans="1:18" x14ac:dyDescent="0.25">
      <c r="A724">
        <v>204024</v>
      </c>
      <c r="B724">
        <v>2014</v>
      </c>
      <c r="C724" t="s">
        <v>588</v>
      </c>
      <c r="D724" t="s">
        <v>440</v>
      </c>
      <c r="E724" t="s">
        <v>9</v>
      </c>
      <c r="F724" t="s">
        <v>315</v>
      </c>
      <c r="G724">
        <v>3</v>
      </c>
      <c r="H724" s="3">
        <f>R724/G724</f>
        <v>0</v>
      </c>
      <c r="I724">
        <v>204024</v>
      </c>
      <c r="J724">
        <v>2015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 s="1">
        <f t="shared" si="40"/>
        <v>0</v>
      </c>
    </row>
    <row r="725" spans="1:18" x14ac:dyDescent="0.25">
      <c r="A725">
        <v>176080</v>
      </c>
      <c r="B725">
        <v>2014</v>
      </c>
      <c r="C725" t="s">
        <v>588</v>
      </c>
      <c r="D725" t="s">
        <v>87</v>
      </c>
      <c r="E725" t="s">
        <v>88</v>
      </c>
      <c r="F725" t="s">
        <v>89</v>
      </c>
      <c r="G725">
        <v>0</v>
      </c>
      <c r="H725" s="3"/>
      <c r="I725">
        <v>176080</v>
      </c>
      <c r="J725">
        <v>2015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 s="1">
        <f t="shared" si="40"/>
        <v>0</v>
      </c>
    </row>
    <row r="726" spans="1:18" x14ac:dyDescent="0.25">
      <c r="A726">
        <v>181464</v>
      </c>
      <c r="B726">
        <v>2014</v>
      </c>
      <c r="C726" t="s">
        <v>588</v>
      </c>
      <c r="D726" t="s">
        <v>184</v>
      </c>
      <c r="E726" t="s">
        <v>185</v>
      </c>
      <c r="F726" t="s">
        <v>186</v>
      </c>
      <c r="G726">
        <v>0</v>
      </c>
      <c r="H726" s="3"/>
      <c r="I726">
        <v>181464</v>
      </c>
      <c r="J726">
        <v>2015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 s="1">
        <f t="shared" si="40"/>
        <v>0</v>
      </c>
    </row>
    <row r="727" spans="1:18" x14ac:dyDescent="0.25">
      <c r="A727">
        <v>182290</v>
      </c>
      <c r="B727">
        <v>2014</v>
      </c>
      <c r="C727" t="s">
        <v>588</v>
      </c>
      <c r="D727" t="s">
        <v>320</v>
      </c>
      <c r="E727" t="s">
        <v>321</v>
      </c>
      <c r="F727" t="s">
        <v>322</v>
      </c>
      <c r="G727">
        <v>0</v>
      </c>
      <c r="H727" s="3"/>
      <c r="I727">
        <v>182290</v>
      </c>
      <c r="J727">
        <v>2015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 s="1">
        <f t="shared" si="40"/>
        <v>0</v>
      </c>
    </row>
    <row r="728" spans="1:18" x14ac:dyDescent="0.25">
      <c r="A728">
        <v>187985</v>
      </c>
      <c r="B728">
        <v>2014</v>
      </c>
      <c r="C728" t="s">
        <v>588</v>
      </c>
      <c r="D728" t="s">
        <v>96</v>
      </c>
      <c r="E728" t="s">
        <v>97</v>
      </c>
      <c r="F728" t="s">
        <v>98</v>
      </c>
      <c r="G728">
        <v>0</v>
      </c>
      <c r="H728" s="3"/>
      <c r="I728">
        <v>187985</v>
      </c>
      <c r="J728">
        <v>2015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 s="1">
        <f t="shared" si="40"/>
        <v>0</v>
      </c>
    </row>
    <row r="729" spans="1:18" x14ac:dyDescent="0.25">
      <c r="A729">
        <v>152080</v>
      </c>
      <c r="B729">
        <v>2014</v>
      </c>
      <c r="C729" t="s">
        <v>588</v>
      </c>
      <c r="D729" t="s">
        <v>109</v>
      </c>
      <c r="E729" t="s">
        <v>110</v>
      </c>
      <c r="F729" t="s">
        <v>111</v>
      </c>
      <c r="G729">
        <v>0</v>
      </c>
      <c r="H729" s="3"/>
      <c r="I729">
        <v>152080</v>
      </c>
      <c r="J729">
        <v>2015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 s="1">
        <f t="shared" si="40"/>
        <v>0</v>
      </c>
    </row>
    <row r="730" spans="1:18" x14ac:dyDescent="0.25">
      <c r="A730">
        <v>204796</v>
      </c>
      <c r="B730">
        <v>2014</v>
      </c>
      <c r="C730" t="s">
        <v>588</v>
      </c>
      <c r="D730" t="s">
        <v>112</v>
      </c>
      <c r="E730" t="s">
        <v>9</v>
      </c>
      <c r="F730" t="s">
        <v>113</v>
      </c>
      <c r="G730">
        <v>0</v>
      </c>
      <c r="H730" s="3"/>
      <c r="I730">
        <v>204796</v>
      </c>
      <c r="J730">
        <v>2015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 s="1">
        <f t="shared" si="40"/>
        <v>0</v>
      </c>
    </row>
    <row r="731" spans="1:18" x14ac:dyDescent="0.25">
      <c r="A731">
        <v>120883</v>
      </c>
      <c r="B731">
        <v>2014</v>
      </c>
      <c r="C731" t="s">
        <v>588</v>
      </c>
      <c r="D731" t="s">
        <v>338</v>
      </c>
      <c r="E731" t="s">
        <v>24</v>
      </c>
      <c r="F731" t="s">
        <v>339</v>
      </c>
      <c r="G731">
        <v>0</v>
      </c>
      <c r="H731" s="3"/>
      <c r="I731">
        <v>120883</v>
      </c>
      <c r="J731">
        <v>2015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 s="1">
        <f t="shared" si="40"/>
        <v>0</v>
      </c>
    </row>
    <row r="732" spans="1:18" x14ac:dyDescent="0.25">
      <c r="A732">
        <v>214591</v>
      </c>
      <c r="B732">
        <v>2014</v>
      </c>
      <c r="C732" t="s">
        <v>588</v>
      </c>
      <c r="D732" t="s">
        <v>602</v>
      </c>
      <c r="E732" t="s">
        <v>123</v>
      </c>
      <c r="F732" t="s">
        <v>603</v>
      </c>
      <c r="G732">
        <v>5</v>
      </c>
      <c r="H732" s="3">
        <f>R732/G732</f>
        <v>0</v>
      </c>
      <c r="I732">
        <v>214591</v>
      </c>
      <c r="J732">
        <v>2015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 s="1">
        <f t="shared" si="40"/>
        <v>0</v>
      </c>
    </row>
    <row r="733" spans="1:18" x14ac:dyDescent="0.25">
      <c r="A733">
        <v>215293</v>
      </c>
      <c r="B733">
        <v>2014</v>
      </c>
      <c r="C733" t="s">
        <v>588</v>
      </c>
      <c r="D733" t="s">
        <v>344</v>
      </c>
      <c r="E733" t="s">
        <v>123</v>
      </c>
      <c r="F733" t="s">
        <v>345</v>
      </c>
      <c r="G733">
        <v>0</v>
      </c>
      <c r="H733" s="3"/>
      <c r="I733">
        <v>215293</v>
      </c>
      <c r="J733">
        <v>2015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 s="1">
        <f t="shared" si="40"/>
        <v>0</v>
      </c>
    </row>
    <row r="734" spans="1:18" x14ac:dyDescent="0.25">
      <c r="A734">
        <v>243197</v>
      </c>
      <c r="B734">
        <v>2014</v>
      </c>
      <c r="C734" t="s">
        <v>588</v>
      </c>
      <c r="D734" t="s">
        <v>464</v>
      </c>
      <c r="E734" t="s">
        <v>460</v>
      </c>
      <c r="F734" t="s">
        <v>465</v>
      </c>
      <c r="G734">
        <v>0</v>
      </c>
      <c r="H734" s="3"/>
      <c r="I734">
        <v>243197</v>
      </c>
      <c r="J734">
        <v>2015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 s="1">
        <f t="shared" si="40"/>
        <v>0</v>
      </c>
    </row>
    <row r="735" spans="1:18" x14ac:dyDescent="0.25">
      <c r="A735">
        <v>194824</v>
      </c>
      <c r="B735">
        <v>2014</v>
      </c>
      <c r="C735" t="s">
        <v>588</v>
      </c>
      <c r="D735" t="s">
        <v>130</v>
      </c>
      <c r="E735" t="s">
        <v>131</v>
      </c>
      <c r="F735" t="s">
        <v>130</v>
      </c>
      <c r="G735">
        <v>34</v>
      </c>
      <c r="H735" s="3">
        <f>R735/G735</f>
        <v>147933.23529411765</v>
      </c>
      <c r="I735">
        <v>194824</v>
      </c>
      <c r="J735">
        <v>2015</v>
      </c>
      <c r="K735" s="1">
        <v>2809616</v>
      </c>
      <c r="L735">
        <v>0</v>
      </c>
      <c r="M735" s="1">
        <v>619475</v>
      </c>
      <c r="N735" s="1">
        <v>178990</v>
      </c>
      <c r="O735" s="1">
        <v>1261005</v>
      </c>
      <c r="P735">
        <v>0</v>
      </c>
      <c r="Q735" s="1">
        <v>160644</v>
      </c>
      <c r="R735" s="1">
        <f t="shared" si="40"/>
        <v>5029730</v>
      </c>
    </row>
    <row r="736" spans="1:18" x14ac:dyDescent="0.25">
      <c r="A736">
        <v>217484</v>
      </c>
      <c r="B736">
        <v>2014</v>
      </c>
      <c r="C736" t="s">
        <v>588</v>
      </c>
      <c r="D736" t="s">
        <v>466</v>
      </c>
      <c r="E736" t="s">
        <v>467</v>
      </c>
      <c r="F736" t="s">
        <v>468</v>
      </c>
      <c r="G736">
        <v>0</v>
      </c>
      <c r="H736" s="3"/>
      <c r="I736">
        <v>217484</v>
      </c>
      <c r="J736">
        <v>2015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 s="1">
        <f t="shared" si="40"/>
        <v>0</v>
      </c>
    </row>
    <row r="737" spans="1:18" x14ac:dyDescent="0.25">
      <c r="A737">
        <v>195003</v>
      </c>
      <c r="B737">
        <v>2014</v>
      </c>
      <c r="C737" t="s">
        <v>588</v>
      </c>
      <c r="D737" t="s">
        <v>351</v>
      </c>
      <c r="E737" t="s">
        <v>131</v>
      </c>
      <c r="F737" t="s">
        <v>351</v>
      </c>
      <c r="G737">
        <v>10</v>
      </c>
      <c r="H737" s="3">
        <f>R737/G737</f>
        <v>42000</v>
      </c>
      <c r="I737">
        <v>195003</v>
      </c>
      <c r="J737">
        <v>2015</v>
      </c>
      <c r="K737" s="1">
        <v>239000</v>
      </c>
      <c r="L737">
        <v>0</v>
      </c>
      <c r="M737" s="1">
        <v>12000</v>
      </c>
      <c r="N737">
        <v>0</v>
      </c>
      <c r="O737" s="1">
        <v>169000</v>
      </c>
      <c r="P737">
        <v>0</v>
      </c>
      <c r="Q737">
        <v>0</v>
      </c>
      <c r="R737" s="1">
        <f t="shared" si="40"/>
        <v>420000</v>
      </c>
    </row>
    <row r="738" spans="1:18" x14ac:dyDescent="0.25">
      <c r="A738">
        <v>228149</v>
      </c>
      <c r="B738">
        <v>2014</v>
      </c>
      <c r="C738" t="s">
        <v>588</v>
      </c>
      <c r="D738" t="s">
        <v>604</v>
      </c>
      <c r="E738" t="s">
        <v>53</v>
      </c>
      <c r="F738" t="s">
        <v>605</v>
      </c>
      <c r="G738">
        <v>2</v>
      </c>
      <c r="H738" s="3">
        <f>R738/G738</f>
        <v>0</v>
      </c>
      <c r="I738">
        <v>228149</v>
      </c>
      <c r="J738">
        <v>2015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 s="1">
        <f t="shared" si="40"/>
        <v>0</v>
      </c>
    </row>
    <row r="739" spans="1:18" x14ac:dyDescent="0.25">
      <c r="A739">
        <v>122597</v>
      </c>
      <c r="B739">
        <v>2014</v>
      </c>
      <c r="C739" t="s">
        <v>588</v>
      </c>
      <c r="D739" t="s">
        <v>558</v>
      </c>
      <c r="E739" t="s">
        <v>24</v>
      </c>
      <c r="F739" t="s">
        <v>559</v>
      </c>
      <c r="G739">
        <v>0</v>
      </c>
      <c r="H739" s="3"/>
      <c r="I739">
        <v>122597</v>
      </c>
      <c r="J739">
        <v>2015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 s="1">
        <f t="shared" si="40"/>
        <v>0</v>
      </c>
    </row>
    <row r="740" spans="1:18" x14ac:dyDescent="0.25">
      <c r="A740">
        <v>122755</v>
      </c>
      <c r="B740">
        <v>2014</v>
      </c>
      <c r="C740" t="s">
        <v>588</v>
      </c>
      <c r="D740" t="s">
        <v>134</v>
      </c>
      <c r="E740" t="s">
        <v>24</v>
      </c>
      <c r="F740" t="s">
        <v>135</v>
      </c>
      <c r="G740">
        <v>2</v>
      </c>
      <c r="H740" s="3">
        <f>R740/G740</f>
        <v>0</v>
      </c>
      <c r="I740">
        <v>122755</v>
      </c>
      <c r="J740">
        <v>2015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 s="1">
        <f t="shared" si="40"/>
        <v>0</v>
      </c>
    </row>
    <row r="741" spans="1:18" x14ac:dyDescent="0.25">
      <c r="A741">
        <v>122931</v>
      </c>
      <c r="B741">
        <v>2014</v>
      </c>
      <c r="C741" t="s">
        <v>588</v>
      </c>
      <c r="D741" t="s">
        <v>357</v>
      </c>
      <c r="E741" t="s">
        <v>24</v>
      </c>
      <c r="F741" t="s">
        <v>358</v>
      </c>
      <c r="G741">
        <v>10</v>
      </c>
      <c r="H741" s="3">
        <f>R741/G741</f>
        <v>32300</v>
      </c>
      <c r="I741">
        <v>122931</v>
      </c>
      <c r="J741">
        <v>2015</v>
      </c>
      <c r="K741" s="1">
        <v>245000</v>
      </c>
      <c r="L741">
        <v>0</v>
      </c>
      <c r="M741">
        <v>0</v>
      </c>
      <c r="N741">
        <v>0</v>
      </c>
      <c r="O741" s="1">
        <v>78000</v>
      </c>
      <c r="P741">
        <v>0</v>
      </c>
      <c r="Q741">
        <v>0</v>
      </c>
      <c r="R741" s="1">
        <f t="shared" si="40"/>
        <v>323000</v>
      </c>
    </row>
    <row r="742" spans="1:18" x14ac:dyDescent="0.25">
      <c r="A742">
        <v>218663</v>
      </c>
      <c r="B742">
        <v>2014</v>
      </c>
      <c r="C742" t="s">
        <v>588</v>
      </c>
      <c r="D742" t="s">
        <v>136</v>
      </c>
      <c r="E742" t="s">
        <v>137</v>
      </c>
      <c r="F742" t="s">
        <v>138</v>
      </c>
      <c r="G742">
        <v>0</v>
      </c>
      <c r="H742" s="3"/>
      <c r="I742">
        <v>218663</v>
      </c>
      <c r="J742">
        <v>2015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 s="1">
        <f t="shared" si="40"/>
        <v>0</v>
      </c>
    </row>
    <row r="743" spans="1:18" x14ac:dyDescent="0.25">
      <c r="A743">
        <v>137351</v>
      </c>
      <c r="B743">
        <v>2014</v>
      </c>
      <c r="C743" t="s">
        <v>588</v>
      </c>
      <c r="D743" t="s">
        <v>359</v>
      </c>
      <c r="E743" t="s">
        <v>35</v>
      </c>
      <c r="F743" t="s">
        <v>360</v>
      </c>
      <c r="G743">
        <v>23</v>
      </c>
      <c r="H743" s="3">
        <f>R743/G743</f>
        <v>74043.478260869568</v>
      </c>
      <c r="I743">
        <v>137351</v>
      </c>
      <c r="J743">
        <v>2015</v>
      </c>
      <c r="K743" s="1">
        <v>815000</v>
      </c>
      <c r="L743">
        <v>0</v>
      </c>
      <c r="M743" s="1">
        <v>241000</v>
      </c>
      <c r="N743">
        <v>0</v>
      </c>
      <c r="O743" s="1">
        <v>182000</v>
      </c>
      <c r="P743" s="1">
        <v>2000</v>
      </c>
      <c r="Q743" s="1">
        <v>463000</v>
      </c>
      <c r="R743" s="1">
        <f t="shared" si="40"/>
        <v>1703000</v>
      </c>
    </row>
    <row r="744" spans="1:18" x14ac:dyDescent="0.25">
      <c r="A744">
        <v>186867</v>
      </c>
      <c r="B744">
        <v>2014</v>
      </c>
      <c r="C744" t="s">
        <v>588</v>
      </c>
      <c r="D744" t="s">
        <v>146</v>
      </c>
      <c r="E744" t="s">
        <v>126</v>
      </c>
      <c r="F744" t="s">
        <v>146</v>
      </c>
      <c r="G744">
        <v>0</v>
      </c>
      <c r="H744" s="3"/>
      <c r="I744">
        <v>186867</v>
      </c>
      <c r="J744">
        <v>2015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 s="1">
        <f t="shared" si="40"/>
        <v>0</v>
      </c>
    </row>
    <row r="745" spans="1:18" x14ac:dyDescent="0.25">
      <c r="A745">
        <v>221740</v>
      </c>
      <c r="B745">
        <v>2014</v>
      </c>
      <c r="C745" t="s">
        <v>588</v>
      </c>
      <c r="D745" t="s">
        <v>473</v>
      </c>
      <c r="E745" t="s">
        <v>75</v>
      </c>
      <c r="F745" t="s">
        <v>474</v>
      </c>
      <c r="G745">
        <v>0</v>
      </c>
      <c r="H745" s="3"/>
      <c r="I745">
        <v>221740</v>
      </c>
      <c r="J745">
        <v>2015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 s="1">
        <f t="shared" si="40"/>
        <v>0</v>
      </c>
    </row>
    <row r="746" spans="1:18" x14ac:dyDescent="0.25">
      <c r="A746">
        <v>234076</v>
      </c>
      <c r="B746">
        <v>2014</v>
      </c>
      <c r="C746" t="s">
        <v>588</v>
      </c>
      <c r="D746" t="s">
        <v>159</v>
      </c>
      <c r="E746" t="s">
        <v>120</v>
      </c>
      <c r="F746" t="s">
        <v>160</v>
      </c>
      <c r="G746">
        <v>0</v>
      </c>
      <c r="H746" s="3"/>
      <c r="I746">
        <v>234076</v>
      </c>
      <c r="J746">
        <v>2015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 s="1">
        <f t="shared" si="40"/>
        <v>0</v>
      </c>
    </row>
    <row r="747" spans="1:18" x14ac:dyDescent="0.25">
      <c r="A747">
        <v>234155</v>
      </c>
      <c r="B747">
        <v>2014</v>
      </c>
      <c r="C747" t="s">
        <v>588</v>
      </c>
      <c r="D747" t="s">
        <v>606</v>
      </c>
      <c r="E747" t="s">
        <v>120</v>
      </c>
      <c r="F747" t="s">
        <v>607</v>
      </c>
      <c r="G747">
        <v>5</v>
      </c>
      <c r="H747" s="3">
        <f t="shared" ref="H747:H753" si="41">R747/G747</f>
        <v>0</v>
      </c>
      <c r="I747">
        <v>234155</v>
      </c>
      <c r="J747">
        <v>2015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 s="1">
        <f t="shared" si="40"/>
        <v>0</v>
      </c>
    </row>
    <row r="748" spans="1:18" x14ac:dyDescent="0.25">
      <c r="A748">
        <v>236948</v>
      </c>
      <c r="B748">
        <v>2014</v>
      </c>
      <c r="C748" t="s">
        <v>588</v>
      </c>
      <c r="D748" t="s">
        <v>163</v>
      </c>
      <c r="E748" t="s">
        <v>164</v>
      </c>
      <c r="F748" t="s">
        <v>165</v>
      </c>
      <c r="G748">
        <v>51</v>
      </c>
      <c r="H748" s="3">
        <f t="shared" si="41"/>
        <v>626215.68627450976</v>
      </c>
      <c r="I748">
        <v>236948</v>
      </c>
      <c r="J748">
        <v>2015</v>
      </c>
      <c r="K748" s="1">
        <v>22001000</v>
      </c>
      <c r="L748">
        <v>0</v>
      </c>
      <c r="M748" s="1">
        <v>3456000</v>
      </c>
      <c r="N748" s="1">
        <v>3910000</v>
      </c>
      <c r="O748" s="1">
        <v>2513000</v>
      </c>
      <c r="P748">
        <v>0</v>
      </c>
      <c r="Q748" s="1">
        <v>57000</v>
      </c>
      <c r="R748" s="1">
        <f t="shared" si="40"/>
        <v>31937000</v>
      </c>
    </row>
    <row r="749" spans="1:18" x14ac:dyDescent="0.25">
      <c r="A749">
        <v>168227</v>
      </c>
      <c r="B749">
        <v>2014</v>
      </c>
      <c r="C749" t="s">
        <v>588</v>
      </c>
      <c r="D749" t="s">
        <v>394</v>
      </c>
      <c r="E749" t="s">
        <v>21</v>
      </c>
      <c r="F749" t="s">
        <v>394</v>
      </c>
      <c r="G749">
        <v>13</v>
      </c>
      <c r="H749" s="3">
        <f t="shared" si="41"/>
        <v>0</v>
      </c>
      <c r="I749">
        <v>168227</v>
      </c>
      <c r="J749">
        <v>2015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 s="1">
        <f t="shared" si="40"/>
        <v>0</v>
      </c>
    </row>
    <row r="750" spans="1:18" x14ac:dyDescent="0.25">
      <c r="A750">
        <v>100751</v>
      </c>
      <c r="B750">
        <v>2014</v>
      </c>
      <c r="C750" t="s">
        <v>608</v>
      </c>
      <c r="D750" t="s">
        <v>12</v>
      </c>
      <c r="E750" t="s">
        <v>13</v>
      </c>
      <c r="F750" t="s">
        <v>14</v>
      </c>
      <c r="G750">
        <v>15</v>
      </c>
      <c r="H750" s="3">
        <f t="shared" si="41"/>
        <v>875866.66666666663</v>
      </c>
      <c r="I750">
        <v>100751</v>
      </c>
      <c r="J750">
        <v>2015</v>
      </c>
      <c r="K750" s="1">
        <v>6804000</v>
      </c>
      <c r="L750">
        <v>0</v>
      </c>
      <c r="M750">
        <v>0</v>
      </c>
      <c r="N750">
        <v>0</v>
      </c>
      <c r="O750" s="1">
        <v>192000</v>
      </c>
      <c r="P750" s="1">
        <v>34000</v>
      </c>
      <c r="Q750" s="1">
        <v>6108000</v>
      </c>
      <c r="R750" s="1">
        <f t="shared" si="40"/>
        <v>13138000</v>
      </c>
    </row>
    <row r="751" spans="1:18" x14ac:dyDescent="0.25">
      <c r="A751">
        <v>100654</v>
      </c>
      <c r="B751">
        <v>2014</v>
      </c>
      <c r="C751" t="s">
        <v>608</v>
      </c>
      <c r="D751" t="s">
        <v>490</v>
      </c>
      <c r="E751" t="s">
        <v>13</v>
      </c>
      <c r="F751" t="s">
        <v>491</v>
      </c>
      <c r="G751">
        <v>13</v>
      </c>
      <c r="H751" s="3">
        <f t="shared" si="41"/>
        <v>0</v>
      </c>
      <c r="I751">
        <v>100654</v>
      </c>
      <c r="J751">
        <v>2015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 s="1">
        <f t="shared" si="40"/>
        <v>0</v>
      </c>
    </row>
    <row r="752" spans="1:18" x14ac:dyDescent="0.25">
      <c r="A752">
        <v>102614</v>
      </c>
      <c r="B752">
        <v>2014</v>
      </c>
      <c r="C752" t="s">
        <v>608</v>
      </c>
      <c r="D752" t="s">
        <v>492</v>
      </c>
      <c r="E752" t="s">
        <v>493</v>
      </c>
      <c r="F752" t="s">
        <v>494</v>
      </c>
      <c r="G752">
        <v>6</v>
      </c>
      <c r="H752" s="3">
        <f t="shared" si="41"/>
        <v>0</v>
      </c>
      <c r="I752">
        <v>102614</v>
      </c>
      <c r="J752">
        <v>2015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 s="1">
        <f t="shared" si="40"/>
        <v>0</v>
      </c>
    </row>
    <row r="753" spans="1:18" x14ac:dyDescent="0.25">
      <c r="A753">
        <v>104151</v>
      </c>
      <c r="B753">
        <v>2014</v>
      </c>
      <c r="C753" t="s">
        <v>608</v>
      </c>
      <c r="D753" t="s">
        <v>233</v>
      </c>
      <c r="E753" t="s">
        <v>16</v>
      </c>
      <c r="F753" t="s">
        <v>234</v>
      </c>
      <c r="G753">
        <v>53</v>
      </c>
      <c r="H753" s="3">
        <f t="shared" si="41"/>
        <v>249353.2641509434</v>
      </c>
      <c r="I753">
        <v>104151</v>
      </c>
      <c r="J753">
        <v>2015</v>
      </c>
      <c r="K753" s="1">
        <v>10587413</v>
      </c>
      <c r="L753" s="1">
        <v>272496</v>
      </c>
      <c r="M753" s="1">
        <v>1196802</v>
      </c>
      <c r="N753">
        <v>0</v>
      </c>
      <c r="O753" s="1">
        <v>1080853</v>
      </c>
      <c r="P753">
        <v>-15</v>
      </c>
      <c r="Q753" s="1">
        <v>78174</v>
      </c>
      <c r="R753" s="1">
        <f t="shared" si="40"/>
        <v>13215723</v>
      </c>
    </row>
    <row r="754" spans="1:18" x14ac:dyDescent="0.25">
      <c r="A754">
        <v>106397</v>
      </c>
      <c r="B754">
        <v>2014</v>
      </c>
      <c r="C754" t="s">
        <v>608</v>
      </c>
      <c r="D754" t="s">
        <v>190</v>
      </c>
      <c r="E754" t="s">
        <v>191</v>
      </c>
      <c r="F754" t="s">
        <v>192</v>
      </c>
      <c r="G754">
        <v>0</v>
      </c>
      <c r="H754" s="3"/>
      <c r="I754">
        <v>106397</v>
      </c>
      <c r="J754">
        <v>2015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 s="1">
        <f t="shared" si="40"/>
        <v>0</v>
      </c>
    </row>
    <row r="755" spans="1:18" x14ac:dyDescent="0.25">
      <c r="A755">
        <v>106245</v>
      </c>
      <c r="B755">
        <v>2014</v>
      </c>
      <c r="C755" t="s">
        <v>608</v>
      </c>
      <c r="D755" t="s">
        <v>609</v>
      </c>
      <c r="E755" t="s">
        <v>191</v>
      </c>
      <c r="F755" t="s">
        <v>610</v>
      </c>
      <c r="G755">
        <v>9</v>
      </c>
      <c r="H755" s="3">
        <f t="shared" ref="H755:H765" si="42">R755/G755</f>
        <v>21212.444444444445</v>
      </c>
      <c r="I755">
        <v>106245</v>
      </c>
      <c r="J755">
        <v>2015</v>
      </c>
      <c r="K755" s="1">
        <v>155288</v>
      </c>
      <c r="L755">
        <v>0</v>
      </c>
      <c r="M755">
        <v>0</v>
      </c>
      <c r="N755">
        <v>0</v>
      </c>
      <c r="O755" s="1">
        <v>10805</v>
      </c>
      <c r="P755">
        <v>0</v>
      </c>
      <c r="Q755" s="1">
        <v>24819</v>
      </c>
      <c r="R755" s="1">
        <f t="shared" si="40"/>
        <v>190912</v>
      </c>
    </row>
    <row r="756" spans="1:18" x14ac:dyDescent="0.25">
      <c r="A756">
        <v>100858</v>
      </c>
      <c r="B756">
        <v>2014</v>
      </c>
      <c r="C756" t="s">
        <v>608</v>
      </c>
      <c r="D756" t="s">
        <v>18</v>
      </c>
      <c r="E756" t="s">
        <v>13</v>
      </c>
      <c r="F756" t="s">
        <v>19</v>
      </c>
      <c r="G756">
        <v>16</v>
      </c>
      <c r="H756" s="3">
        <f t="shared" si="42"/>
        <v>207687.5</v>
      </c>
      <c r="I756">
        <v>100858</v>
      </c>
      <c r="J756">
        <v>2015</v>
      </c>
      <c r="K756" s="1">
        <v>1826000</v>
      </c>
      <c r="L756">
        <v>0</v>
      </c>
      <c r="M756" s="1">
        <v>270000</v>
      </c>
      <c r="N756">
        <v>0</v>
      </c>
      <c r="O756" s="1">
        <v>2000</v>
      </c>
      <c r="P756">
        <v>0</v>
      </c>
      <c r="Q756" s="1">
        <v>1225000</v>
      </c>
      <c r="R756" s="1">
        <f t="shared" si="40"/>
        <v>3323000</v>
      </c>
    </row>
    <row r="757" spans="1:18" x14ac:dyDescent="0.25">
      <c r="A757">
        <v>223232</v>
      </c>
      <c r="B757">
        <v>2014</v>
      </c>
      <c r="C757" t="s">
        <v>608</v>
      </c>
      <c r="D757" t="s">
        <v>611</v>
      </c>
      <c r="E757" t="s">
        <v>53</v>
      </c>
      <c r="F757" t="s">
        <v>612</v>
      </c>
      <c r="G757">
        <v>11</v>
      </c>
      <c r="H757" s="3">
        <f t="shared" si="42"/>
        <v>48016.545454545456</v>
      </c>
      <c r="I757">
        <v>223232</v>
      </c>
      <c r="J757">
        <v>2015</v>
      </c>
      <c r="K757" s="1">
        <v>127770</v>
      </c>
      <c r="L757">
        <v>0</v>
      </c>
      <c r="M757" s="1">
        <v>400412</v>
      </c>
      <c r="N757">
        <v>0</v>
      </c>
      <c r="O757">
        <v>0</v>
      </c>
      <c r="P757">
        <v>0</v>
      </c>
      <c r="Q757">
        <v>0</v>
      </c>
      <c r="R757" s="1">
        <f t="shared" si="40"/>
        <v>528182</v>
      </c>
    </row>
    <row r="758" spans="1:18" x14ac:dyDescent="0.25">
      <c r="A758">
        <v>142115</v>
      </c>
      <c r="B758">
        <v>2014</v>
      </c>
      <c r="C758" t="s">
        <v>608</v>
      </c>
      <c r="D758" t="s">
        <v>495</v>
      </c>
      <c r="E758" t="s">
        <v>203</v>
      </c>
      <c r="F758" t="s">
        <v>496</v>
      </c>
      <c r="G758">
        <v>11</v>
      </c>
      <c r="H758" s="3">
        <f t="shared" si="42"/>
        <v>63671.818181818184</v>
      </c>
      <c r="I758">
        <v>142115</v>
      </c>
      <c r="J758">
        <v>2015</v>
      </c>
      <c r="K758" s="1">
        <v>617658</v>
      </c>
      <c r="L758" s="1">
        <v>4016</v>
      </c>
      <c r="M758" s="1">
        <v>10526</v>
      </c>
      <c r="N758">
        <v>0</v>
      </c>
      <c r="O758">
        <v>0</v>
      </c>
      <c r="P758">
        <v>0</v>
      </c>
      <c r="Q758" s="1">
        <v>68190</v>
      </c>
      <c r="R758" s="1">
        <f t="shared" si="40"/>
        <v>700390</v>
      </c>
    </row>
    <row r="759" spans="1:18" x14ac:dyDescent="0.25">
      <c r="A759">
        <v>128744</v>
      </c>
      <c r="B759">
        <v>2014</v>
      </c>
      <c r="C759" t="s">
        <v>608</v>
      </c>
      <c r="D759" t="s">
        <v>235</v>
      </c>
      <c r="E759" t="s">
        <v>178</v>
      </c>
      <c r="F759" t="s">
        <v>236</v>
      </c>
      <c r="G759">
        <v>6</v>
      </c>
      <c r="H759" s="3">
        <f t="shared" si="42"/>
        <v>0</v>
      </c>
      <c r="I759">
        <v>128744</v>
      </c>
      <c r="J759">
        <v>2015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 s="1">
        <f t="shared" si="40"/>
        <v>0</v>
      </c>
    </row>
    <row r="760" spans="1:18" x14ac:dyDescent="0.25">
      <c r="A760">
        <v>110361</v>
      </c>
      <c r="B760">
        <v>2014</v>
      </c>
      <c r="C760" t="s">
        <v>608</v>
      </c>
      <c r="D760" t="s">
        <v>23</v>
      </c>
      <c r="E760" t="s">
        <v>24</v>
      </c>
      <c r="F760" t="s">
        <v>25</v>
      </c>
      <c r="G760">
        <v>7</v>
      </c>
      <c r="H760" s="3">
        <f t="shared" si="42"/>
        <v>0</v>
      </c>
      <c r="I760">
        <v>110361</v>
      </c>
      <c r="J760">
        <v>2015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 s="1">
        <f t="shared" si="40"/>
        <v>0</v>
      </c>
    </row>
    <row r="761" spans="1:18" x14ac:dyDescent="0.25">
      <c r="A761">
        <v>110404</v>
      </c>
      <c r="B761">
        <v>2014</v>
      </c>
      <c r="C761" t="s">
        <v>608</v>
      </c>
      <c r="D761" t="s">
        <v>26</v>
      </c>
      <c r="E761" t="s">
        <v>24</v>
      </c>
      <c r="F761" t="s">
        <v>26</v>
      </c>
      <c r="G761">
        <v>13</v>
      </c>
      <c r="H761" s="3">
        <f t="shared" si="42"/>
        <v>210384.61538461538</v>
      </c>
      <c r="I761">
        <v>110404</v>
      </c>
      <c r="J761">
        <v>2015</v>
      </c>
      <c r="K761" s="1">
        <v>2735000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 s="1">
        <f t="shared" si="40"/>
        <v>2735000</v>
      </c>
    </row>
    <row r="762" spans="1:18" x14ac:dyDescent="0.25">
      <c r="A762">
        <v>110422</v>
      </c>
      <c r="B762">
        <v>2014</v>
      </c>
      <c r="C762" t="s">
        <v>608</v>
      </c>
      <c r="D762" t="s">
        <v>27</v>
      </c>
      <c r="E762" t="s">
        <v>24</v>
      </c>
      <c r="F762" t="s">
        <v>27</v>
      </c>
      <c r="G762">
        <v>18</v>
      </c>
      <c r="H762" s="3">
        <f t="shared" si="42"/>
        <v>5800.7777777777774</v>
      </c>
      <c r="I762">
        <v>110422</v>
      </c>
      <c r="J762">
        <v>2015</v>
      </c>
      <c r="K762" s="1">
        <v>31638</v>
      </c>
      <c r="L762">
        <v>0</v>
      </c>
      <c r="M762" s="1">
        <v>8988</v>
      </c>
      <c r="N762">
        <v>0</v>
      </c>
      <c r="O762" s="1">
        <v>63788</v>
      </c>
      <c r="P762">
        <v>0</v>
      </c>
      <c r="Q762">
        <v>0</v>
      </c>
      <c r="R762" s="1">
        <f t="shared" si="40"/>
        <v>104414</v>
      </c>
    </row>
    <row r="763" spans="1:18" x14ac:dyDescent="0.25">
      <c r="A763">
        <v>110565</v>
      </c>
      <c r="B763">
        <v>2014</v>
      </c>
      <c r="C763" t="s">
        <v>608</v>
      </c>
      <c r="D763" t="s">
        <v>503</v>
      </c>
      <c r="E763" t="s">
        <v>24</v>
      </c>
      <c r="F763" t="s">
        <v>504</v>
      </c>
      <c r="G763">
        <v>13</v>
      </c>
      <c r="H763" s="3">
        <f t="shared" si="42"/>
        <v>12946.153846153846</v>
      </c>
      <c r="I763">
        <v>110565</v>
      </c>
      <c r="J763">
        <v>2015</v>
      </c>
      <c r="K763">
        <v>0</v>
      </c>
      <c r="L763">
        <v>0</v>
      </c>
      <c r="M763">
        <v>0</v>
      </c>
      <c r="N763">
        <v>0</v>
      </c>
      <c r="O763" s="1">
        <v>168300</v>
      </c>
      <c r="P763">
        <v>0</v>
      </c>
      <c r="Q763">
        <v>0</v>
      </c>
      <c r="R763" s="1">
        <f t="shared" si="40"/>
        <v>168300</v>
      </c>
    </row>
    <row r="764" spans="1:18" x14ac:dyDescent="0.25">
      <c r="A764">
        <v>110583</v>
      </c>
      <c r="B764">
        <v>2014</v>
      </c>
      <c r="C764" t="s">
        <v>608</v>
      </c>
      <c r="D764" t="s">
        <v>409</v>
      </c>
      <c r="E764" t="s">
        <v>24</v>
      </c>
      <c r="F764" t="s">
        <v>410</v>
      </c>
      <c r="G764">
        <v>17</v>
      </c>
      <c r="H764" s="3">
        <f t="shared" si="42"/>
        <v>38870.352941176468</v>
      </c>
      <c r="I764">
        <v>110583</v>
      </c>
      <c r="J764">
        <v>2015</v>
      </c>
      <c r="K764">
        <v>0</v>
      </c>
      <c r="L764">
        <v>0</v>
      </c>
      <c r="M764">
        <v>0</v>
      </c>
      <c r="N764">
        <v>0</v>
      </c>
      <c r="O764" s="1">
        <v>475875</v>
      </c>
      <c r="P764">
        <v>0</v>
      </c>
      <c r="Q764" s="1">
        <v>184921</v>
      </c>
      <c r="R764" s="1">
        <f t="shared" si="40"/>
        <v>660796</v>
      </c>
    </row>
    <row r="765" spans="1:18" x14ac:dyDescent="0.25">
      <c r="A765">
        <v>110592</v>
      </c>
      <c r="B765">
        <v>2014</v>
      </c>
      <c r="C765" t="s">
        <v>608</v>
      </c>
      <c r="D765" t="s">
        <v>30</v>
      </c>
      <c r="E765" t="s">
        <v>24</v>
      </c>
      <c r="F765" t="s">
        <v>31</v>
      </c>
      <c r="G765">
        <v>9</v>
      </c>
      <c r="H765" s="3">
        <f t="shared" si="42"/>
        <v>0</v>
      </c>
      <c r="I765">
        <v>110592</v>
      </c>
      <c r="J765">
        <v>2015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 s="1">
        <f t="shared" si="40"/>
        <v>0</v>
      </c>
    </row>
    <row r="766" spans="1:18" x14ac:dyDescent="0.25">
      <c r="A766">
        <v>110608</v>
      </c>
      <c r="B766">
        <v>2014</v>
      </c>
      <c r="C766" t="s">
        <v>608</v>
      </c>
      <c r="D766" t="s">
        <v>505</v>
      </c>
      <c r="E766" t="s">
        <v>24</v>
      </c>
      <c r="F766" t="s">
        <v>506</v>
      </c>
      <c r="G766">
        <v>0</v>
      </c>
      <c r="H766" s="3"/>
      <c r="I766">
        <v>110608</v>
      </c>
      <c r="J766">
        <v>2015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 s="1">
        <f t="shared" si="40"/>
        <v>0</v>
      </c>
    </row>
    <row r="767" spans="1:18" x14ac:dyDescent="0.25">
      <c r="A767">
        <v>110617</v>
      </c>
      <c r="B767">
        <v>2014</v>
      </c>
      <c r="C767" t="s">
        <v>608</v>
      </c>
      <c r="D767" t="s">
        <v>239</v>
      </c>
      <c r="E767" t="s">
        <v>24</v>
      </c>
      <c r="F767" t="s">
        <v>240</v>
      </c>
      <c r="G767">
        <v>16</v>
      </c>
      <c r="H767" s="3">
        <f>R767/G767</f>
        <v>0</v>
      </c>
      <c r="I767">
        <v>110617</v>
      </c>
      <c r="J767">
        <v>2015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 s="1">
        <f t="shared" si="40"/>
        <v>0</v>
      </c>
    </row>
    <row r="768" spans="1:18" x14ac:dyDescent="0.25">
      <c r="A768">
        <v>110635</v>
      </c>
      <c r="B768">
        <v>2014</v>
      </c>
      <c r="C768" t="s">
        <v>608</v>
      </c>
      <c r="D768" t="s">
        <v>32</v>
      </c>
      <c r="E768" t="s">
        <v>24</v>
      </c>
      <c r="F768" t="s">
        <v>33</v>
      </c>
      <c r="G768">
        <v>0</v>
      </c>
      <c r="H768" s="3"/>
      <c r="I768">
        <v>110635</v>
      </c>
      <c r="J768">
        <v>2015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 s="1">
        <f t="shared" si="40"/>
        <v>0</v>
      </c>
    </row>
    <row r="769" spans="1:18" x14ac:dyDescent="0.25">
      <c r="A769">
        <v>110644</v>
      </c>
      <c r="B769">
        <v>2014</v>
      </c>
      <c r="C769" t="s">
        <v>608</v>
      </c>
      <c r="D769" t="s">
        <v>193</v>
      </c>
      <c r="E769" t="s">
        <v>24</v>
      </c>
      <c r="F769" t="s">
        <v>194</v>
      </c>
      <c r="G769">
        <v>30</v>
      </c>
      <c r="H769" s="3">
        <f t="shared" ref="H769:H775" si="43">R769/G769</f>
        <v>278854.03333333333</v>
      </c>
      <c r="I769">
        <v>110644</v>
      </c>
      <c r="J769">
        <v>2015</v>
      </c>
      <c r="K769" s="1">
        <v>6766508</v>
      </c>
      <c r="L769">
        <v>0</v>
      </c>
      <c r="M769" s="1">
        <v>1564259</v>
      </c>
      <c r="N769">
        <v>0</v>
      </c>
      <c r="O769">
        <v>0</v>
      </c>
      <c r="P769">
        <v>0</v>
      </c>
      <c r="Q769" s="1">
        <v>34854</v>
      </c>
      <c r="R769" s="1">
        <f t="shared" si="40"/>
        <v>8365621</v>
      </c>
    </row>
    <row r="770" spans="1:18" x14ac:dyDescent="0.25">
      <c r="A770">
        <v>110671</v>
      </c>
      <c r="B770">
        <v>2014</v>
      </c>
      <c r="C770" t="s">
        <v>608</v>
      </c>
      <c r="D770" t="s">
        <v>245</v>
      </c>
      <c r="E770" t="s">
        <v>24</v>
      </c>
      <c r="F770" t="s">
        <v>246</v>
      </c>
      <c r="G770">
        <v>25</v>
      </c>
      <c r="H770" s="3">
        <f t="shared" si="43"/>
        <v>441849.8</v>
      </c>
      <c r="I770">
        <v>110671</v>
      </c>
      <c r="J770">
        <v>2015</v>
      </c>
      <c r="K770" s="1">
        <v>3142930</v>
      </c>
      <c r="L770">
        <v>0</v>
      </c>
      <c r="M770" s="1">
        <v>1216036</v>
      </c>
      <c r="N770">
        <v>0</v>
      </c>
      <c r="O770">
        <v>0</v>
      </c>
      <c r="P770">
        <v>0</v>
      </c>
      <c r="Q770" s="1">
        <v>6687279</v>
      </c>
      <c r="R770" s="1">
        <f t="shared" si="40"/>
        <v>11046245</v>
      </c>
    </row>
    <row r="771" spans="1:18" x14ac:dyDescent="0.25">
      <c r="A771">
        <v>110680</v>
      </c>
      <c r="B771">
        <v>2014</v>
      </c>
      <c r="C771" t="s">
        <v>608</v>
      </c>
      <c r="D771" t="s">
        <v>247</v>
      </c>
      <c r="E771" t="s">
        <v>24</v>
      </c>
      <c r="F771" t="s">
        <v>248</v>
      </c>
      <c r="G771">
        <v>47</v>
      </c>
      <c r="H771" s="3">
        <f t="shared" si="43"/>
        <v>379558.27659574465</v>
      </c>
      <c r="I771">
        <v>110680</v>
      </c>
      <c r="J771">
        <v>2015</v>
      </c>
      <c r="K771" s="1">
        <v>11700504</v>
      </c>
      <c r="L771">
        <v>0</v>
      </c>
      <c r="M771">
        <v>0</v>
      </c>
      <c r="N771">
        <v>0</v>
      </c>
      <c r="O771" s="1">
        <v>5210289</v>
      </c>
      <c r="P771">
        <v>0</v>
      </c>
      <c r="Q771" s="1">
        <v>928446</v>
      </c>
      <c r="R771" s="1">
        <f t="shared" ref="R771:R834" si="44">K771+L771+M771+N771+O771+P771+Q771</f>
        <v>17839239</v>
      </c>
    </row>
    <row r="772" spans="1:18" x14ac:dyDescent="0.25">
      <c r="A772">
        <v>110705</v>
      </c>
      <c r="B772">
        <v>2014</v>
      </c>
      <c r="C772" t="s">
        <v>608</v>
      </c>
      <c r="D772" t="s">
        <v>249</v>
      </c>
      <c r="E772" t="s">
        <v>24</v>
      </c>
      <c r="F772" t="s">
        <v>250</v>
      </c>
      <c r="G772">
        <v>30</v>
      </c>
      <c r="H772" s="3">
        <f t="shared" si="43"/>
        <v>346722.6</v>
      </c>
      <c r="I772">
        <v>110705</v>
      </c>
      <c r="J772">
        <v>2015</v>
      </c>
      <c r="K772" s="1">
        <v>9056703</v>
      </c>
      <c r="L772">
        <v>0</v>
      </c>
      <c r="M772" s="1">
        <v>28590</v>
      </c>
      <c r="N772" s="1">
        <v>408203</v>
      </c>
      <c r="O772" s="1">
        <v>513164</v>
      </c>
      <c r="P772" s="1">
        <v>10456</v>
      </c>
      <c r="Q772" s="1">
        <v>384562</v>
      </c>
      <c r="R772" s="1">
        <f t="shared" si="44"/>
        <v>10401678</v>
      </c>
    </row>
    <row r="773" spans="1:18" x14ac:dyDescent="0.25">
      <c r="A773">
        <v>110714</v>
      </c>
      <c r="B773">
        <v>2014</v>
      </c>
      <c r="C773" t="s">
        <v>608</v>
      </c>
      <c r="D773" t="s">
        <v>251</v>
      </c>
      <c r="E773" t="s">
        <v>24</v>
      </c>
      <c r="F773" t="s">
        <v>252</v>
      </c>
      <c r="G773">
        <v>18</v>
      </c>
      <c r="H773" s="3">
        <f t="shared" si="43"/>
        <v>169682.61111111112</v>
      </c>
      <c r="I773">
        <v>110714</v>
      </c>
      <c r="J773">
        <v>2015</v>
      </c>
      <c r="K773" s="1">
        <v>2377375</v>
      </c>
      <c r="L773">
        <v>0</v>
      </c>
      <c r="M773" s="1">
        <v>103108</v>
      </c>
      <c r="N773" s="1">
        <v>2156</v>
      </c>
      <c r="O773" s="1">
        <v>536895</v>
      </c>
      <c r="P773">
        <v>0</v>
      </c>
      <c r="Q773" s="1">
        <v>34753</v>
      </c>
      <c r="R773" s="1">
        <f t="shared" si="44"/>
        <v>3054287</v>
      </c>
    </row>
    <row r="774" spans="1:18" x14ac:dyDescent="0.25">
      <c r="A774">
        <v>201654</v>
      </c>
      <c r="B774">
        <v>2014</v>
      </c>
      <c r="C774" t="s">
        <v>608</v>
      </c>
      <c r="D774" t="s">
        <v>589</v>
      </c>
      <c r="E774" t="s">
        <v>9</v>
      </c>
      <c r="F774" t="s">
        <v>590</v>
      </c>
      <c r="G774">
        <v>4</v>
      </c>
      <c r="H774" s="3">
        <f t="shared" si="43"/>
        <v>0</v>
      </c>
      <c r="I774">
        <v>201654</v>
      </c>
      <c r="J774">
        <v>2015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 s="1">
        <f t="shared" si="44"/>
        <v>0</v>
      </c>
    </row>
    <row r="775" spans="1:18" x14ac:dyDescent="0.25">
      <c r="A775">
        <v>132903</v>
      </c>
      <c r="B775">
        <v>2014</v>
      </c>
      <c r="C775" t="s">
        <v>608</v>
      </c>
      <c r="D775" t="s">
        <v>34</v>
      </c>
      <c r="E775" t="s">
        <v>35</v>
      </c>
      <c r="F775" t="s">
        <v>36</v>
      </c>
      <c r="G775">
        <v>30</v>
      </c>
      <c r="H775" s="3">
        <f t="shared" si="43"/>
        <v>253766.66666666666</v>
      </c>
      <c r="I775">
        <v>132903</v>
      </c>
      <c r="J775">
        <v>2015</v>
      </c>
      <c r="K775" s="1">
        <v>4449000</v>
      </c>
      <c r="L775" s="1">
        <v>15000</v>
      </c>
      <c r="M775" s="1">
        <v>167000</v>
      </c>
      <c r="N775">
        <v>0</v>
      </c>
      <c r="O775" s="1">
        <v>1453000</v>
      </c>
      <c r="P775">
        <v>0</v>
      </c>
      <c r="Q775" s="1">
        <v>1529000</v>
      </c>
      <c r="R775" s="1">
        <f t="shared" si="44"/>
        <v>7613000</v>
      </c>
    </row>
    <row r="776" spans="1:18" x14ac:dyDescent="0.25">
      <c r="A776">
        <v>201885</v>
      </c>
      <c r="B776">
        <v>2014</v>
      </c>
      <c r="C776" t="s">
        <v>608</v>
      </c>
      <c r="D776" t="s">
        <v>37</v>
      </c>
      <c r="E776" t="s">
        <v>9</v>
      </c>
      <c r="F776" t="s">
        <v>38</v>
      </c>
      <c r="G776">
        <v>0</v>
      </c>
      <c r="H776" s="3"/>
      <c r="I776">
        <v>201885</v>
      </c>
      <c r="J776">
        <v>2015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 s="1">
        <f t="shared" si="44"/>
        <v>0</v>
      </c>
    </row>
    <row r="777" spans="1:18" x14ac:dyDescent="0.25">
      <c r="A777">
        <v>190567</v>
      </c>
      <c r="B777">
        <v>2014</v>
      </c>
      <c r="C777" t="s">
        <v>608</v>
      </c>
      <c r="D777" t="s">
        <v>261</v>
      </c>
      <c r="E777" t="s">
        <v>131</v>
      </c>
      <c r="F777" t="s">
        <v>262</v>
      </c>
      <c r="G777">
        <v>20</v>
      </c>
      <c r="H777" s="3">
        <f>R777/G777</f>
        <v>34104.400000000001</v>
      </c>
      <c r="I777">
        <v>190567</v>
      </c>
      <c r="J777">
        <v>2015</v>
      </c>
      <c r="K777" s="1">
        <v>451028</v>
      </c>
      <c r="L777">
        <v>0</v>
      </c>
      <c r="M777" s="1">
        <v>106060</v>
      </c>
      <c r="N777">
        <v>0</v>
      </c>
      <c r="O777" s="1">
        <v>125000</v>
      </c>
      <c r="P777">
        <v>0</v>
      </c>
      <c r="Q777">
        <v>0</v>
      </c>
      <c r="R777" s="1">
        <f t="shared" si="44"/>
        <v>682088</v>
      </c>
    </row>
    <row r="778" spans="1:18" x14ac:dyDescent="0.25">
      <c r="A778">
        <v>217882</v>
      </c>
      <c r="B778">
        <v>2014</v>
      </c>
      <c r="C778" t="s">
        <v>608</v>
      </c>
      <c r="D778" t="s">
        <v>263</v>
      </c>
      <c r="E778" t="s">
        <v>137</v>
      </c>
      <c r="F778" t="s">
        <v>264</v>
      </c>
      <c r="G778">
        <v>31</v>
      </c>
      <c r="H778" s="3">
        <f>R778/G778</f>
        <v>134691.64516129033</v>
      </c>
      <c r="I778">
        <v>217882</v>
      </c>
      <c r="J778">
        <v>2015</v>
      </c>
      <c r="K778" s="1">
        <v>4052533</v>
      </c>
      <c r="L778">
        <v>0</v>
      </c>
      <c r="M778" s="1">
        <v>16935</v>
      </c>
      <c r="N778">
        <v>0</v>
      </c>
      <c r="O778" s="1">
        <v>62247</v>
      </c>
      <c r="P778" s="1">
        <v>22956</v>
      </c>
      <c r="Q778" s="1">
        <v>20770</v>
      </c>
      <c r="R778" s="1">
        <f t="shared" si="44"/>
        <v>4175441</v>
      </c>
    </row>
    <row r="779" spans="1:18" x14ac:dyDescent="0.25">
      <c r="A779">
        <v>126614</v>
      </c>
      <c r="B779">
        <v>2014</v>
      </c>
      <c r="C779" t="s">
        <v>608</v>
      </c>
      <c r="D779" t="s">
        <v>39</v>
      </c>
      <c r="E779" t="s">
        <v>40</v>
      </c>
      <c r="F779" t="s">
        <v>41</v>
      </c>
      <c r="G779">
        <v>27</v>
      </c>
      <c r="H779" s="3">
        <f>R779/G779</f>
        <v>287443.9259259259</v>
      </c>
      <c r="I779">
        <v>126614</v>
      </c>
      <c r="J779">
        <v>2015</v>
      </c>
      <c r="K779" s="1">
        <v>5367729</v>
      </c>
      <c r="L779">
        <v>0</v>
      </c>
      <c r="M779" s="1">
        <v>2078102</v>
      </c>
      <c r="N779" s="1">
        <v>363636</v>
      </c>
      <c r="O779" s="1">
        <v>-48481</v>
      </c>
      <c r="P779">
        <v>0</v>
      </c>
      <c r="Q779">
        <v>0</v>
      </c>
      <c r="R779" s="1">
        <f t="shared" si="44"/>
        <v>7760986</v>
      </c>
    </row>
    <row r="780" spans="1:18" x14ac:dyDescent="0.25">
      <c r="A780">
        <v>126580</v>
      </c>
      <c r="B780">
        <v>2014</v>
      </c>
      <c r="C780" t="s">
        <v>608</v>
      </c>
      <c r="D780" t="s">
        <v>613</v>
      </c>
      <c r="E780" t="s">
        <v>40</v>
      </c>
      <c r="F780" t="s">
        <v>614</v>
      </c>
      <c r="G780">
        <v>11</v>
      </c>
      <c r="H780" s="3">
        <f>R780/G780</f>
        <v>108184.45454545454</v>
      </c>
      <c r="I780">
        <v>126580</v>
      </c>
      <c r="J780">
        <v>2015</v>
      </c>
      <c r="K780" s="1">
        <v>888007</v>
      </c>
      <c r="L780">
        <v>0</v>
      </c>
      <c r="M780">
        <v>0</v>
      </c>
      <c r="N780">
        <v>0</v>
      </c>
      <c r="O780" s="1">
        <v>292378</v>
      </c>
      <c r="P780">
        <v>0</v>
      </c>
      <c r="Q780" s="1">
        <v>9644</v>
      </c>
      <c r="R780" s="1">
        <f t="shared" si="44"/>
        <v>1190029</v>
      </c>
    </row>
    <row r="781" spans="1:18" x14ac:dyDescent="0.25">
      <c r="A781">
        <v>126562</v>
      </c>
      <c r="B781">
        <v>2014</v>
      </c>
      <c r="C781" t="s">
        <v>608</v>
      </c>
      <c r="D781" t="s">
        <v>267</v>
      </c>
      <c r="E781" t="s">
        <v>40</v>
      </c>
      <c r="F781" t="s">
        <v>268</v>
      </c>
      <c r="G781">
        <v>11</v>
      </c>
      <c r="H781" s="3">
        <f>R781/G781</f>
        <v>7000</v>
      </c>
      <c r="I781">
        <v>126562</v>
      </c>
      <c r="J781">
        <v>2015</v>
      </c>
      <c r="K781" s="1">
        <v>73000</v>
      </c>
      <c r="L781">
        <v>0</v>
      </c>
      <c r="M781" s="1">
        <v>4000</v>
      </c>
      <c r="N781">
        <v>0</v>
      </c>
      <c r="O781">
        <v>0</v>
      </c>
      <c r="P781">
        <v>0</v>
      </c>
      <c r="Q781">
        <v>0</v>
      </c>
      <c r="R781" s="1">
        <f t="shared" si="44"/>
        <v>77000</v>
      </c>
    </row>
    <row r="782" spans="1:18" x14ac:dyDescent="0.25">
      <c r="A782">
        <v>126775</v>
      </c>
      <c r="B782">
        <v>2014</v>
      </c>
      <c r="C782" t="s">
        <v>608</v>
      </c>
      <c r="D782" t="s">
        <v>417</v>
      </c>
      <c r="E782" t="s">
        <v>40</v>
      </c>
      <c r="F782" t="s">
        <v>417</v>
      </c>
      <c r="G782">
        <v>0</v>
      </c>
      <c r="H782" s="3"/>
      <c r="I782">
        <v>126775</v>
      </c>
      <c r="J782">
        <v>2015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 s="1">
        <f t="shared" si="44"/>
        <v>0</v>
      </c>
    </row>
    <row r="783" spans="1:18" x14ac:dyDescent="0.25">
      <c r="A783">
        <v>190150</v>
      </c>
      <c r="B783">
        <v>2014</v>
      </c>
      <c r="C783" t="s">
        <v>608</v>
      </c>
      <c r="D783" t="s">
        <v>271</v>
      </c>
      <c r="E783" t="s">
        <v>131</v>
      </c>
      <c r="F783" t="s">
        <v>272</v>
      </c>
      <c r="G783">
        <v>30</v>
      </c>
      <c r="H783" s="3">
        <f t="shared" ref="H783:H790" si="45">R783/G783</f>
        <v>0</v>
      </c>
      <c r="I783">
        <v>190150</v>
      </c>
      <c r="J783">
        <v>2015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 s="1">
        <f t="shared" si="44"/>
        <v>0</v>
      </c>
    </row>
    <row r="784" spans="1:18" x14ac:dyDescent="0.25">
      <c r="A784">
        <v>129020</v>
      </c>
      <c r="B784">
        <v>2014</v>
      </c>
      <c r="C784" t="s">
        <v>608</v>
      </c>
      <c r="D784" t="s">
        <v>273</v>
      </c>
      <c r="E784" t="s">
        <v>178</v>
      </c>
      <c r="F784" t="s">
        <v>274</v>
      </c>
      <c r="G784">
        <v>16</v>
      </c>
      <c r="H784" s="3">
        <f t="shared" si="45"/>
        <v>250687.5</v>
      </c>
      <c r="I784">
        <v>129020</v>
      </c>
      <c r="J784">
        <v>2015</v>
      </c>
      <c r="K784" s="1">
        <v>3188000</v>
      </c>
      <c r="L784">
        <v>0</v>
      </c>
      <c r="M784" s="1">
        <v>16000</v>
      </c>
      <c r="N784">
        <v>0</v>
      </c>
      <c r="O784" s="1">
        <v>16000</v>
      </c>
      <c r="P784">
        <v>0</v>
      </c>
      <c r="Q784" s="1">
        <v>791000</v>
      </c>
      <c r="R784" s="1">
        <f t="shared" si="44"/>
        <v>4011000</v>
      </c>
    </row>
    <row r="785" spans="1:18" x14ac:dyDescent="0.25">
      <c r="A785">
        <v>190415</v>
      </c>
      <c r="B785">
        <v>2014</v>
      </c>
      <c r="C785" t="s">
        <v>608</v>
      </c>
      <c r="D785" t="s">
        <v>195</v>
      </c>
      <c r="E785" t="s">
        <v>131</v>
      </c>
      <c r="F785" t="s">
        <v>196</v>
      </c>
      <c r="G785">
        <v>31</v>
      </c>
      <c r="H785" s="3">
        <f t="shared" si="45"/>
        <v>576877.32258064521</v>
      </c>
      <c r="I785">
        <v>190415</v>
      </c>
      <c r="J785">
        <v>2015</v>
      </c>
      <c r="K785" s="1">
        <v>14028282</v>
      </c>
      <c r="L785" s="1">
        <v>101270</v>
      </c>
      <c r="M785" s="1">
        <v>797734</v>
      </c>
      <c r="N785" s="1">
        <v>37678</v>
      </c>
      <c r="O785" s="1">
        <v>2918233</v>
      </c>
      <c r="P785">
        <v>0</v>
      </c>
      <c r="Q785">
        <v>0</v>
      </c>
      <c r="R785" s="1">
        <f t="shared" si="44"/>
        <v>17883197</v>
      </c>
    </row>
    <row r="786" spans="1:18" x14ac:dyDescent="0.25">
      <c r="A786">
        <v>130943</v>
      </c>
      <c r="B786">
        <v>2014</v>
      </c>
      <c r="C786" t="s">
        <v>608</v>
      </c>
      <c r="D786" t="s">
        <v>280</v>
      </c>
      <c r="E786" t="s">
        <v>281</v>
      </c>
      <c r="F786" t="s">
        <v>282</v>
      </c>
      <c r="G786">
        <v>22</v>
      </c>
      <c r="H786" s="3">
        <f t="shared" si="45"/>
        <v>191698.18181818182</v>
      </c>
      <c r="I786">
        <v>130943</v>
      </c>
      <c r="J786">
        <v>2015</v>
      </c>
      <c r="K786" s="1">
        <v>3558830</v>
      </c>
      <c r="L786">
        <v>0</v>
      </c>
      <c r="M786">
        <v>0</v>
      </c>
      <c r="N786">
        <v>0</v>
      </c>
      <c r="O786" s="1">
        <v>658530</v>
      </c>
      <c r="P786">
        <v>0</v>
      </c>
      <c r="Q786">
        <v>0</v>
      </c>
      <c r="R786" s="1">
        <f t="shared" si="44"/>
        <v>4217360</v>
      </c>
    </row>
    <row r="787" spans="1:18" x14ac:dyDescent="0.25">
      <c r="A787">
        <v>127060</v>
      </c>
      <c r="B787">
        <v>2014</v>
      </c>
      <c r="C787" t="s">
        <v>608</v>
      </c>
      <c r="D787" t="s">
        <v>283</v>
      </c>
      <c r="E787" t="s">
        <v>40</v>
      </c>
      <c r="F787" t="s">
        <v>284</v>
      </c>
      <c r="G787">
        <v>8</v>
      </c>
      <c r="H787" s="3">
        <f t="shared" si="45"/>
        <v>11460.125</v>
      </c>
      <c r="I787">
        <v>127060</v>
      </c>
      <c r="J787">
        <v>2015</v>
      </c>
      <c r="K787" s="1">
        <v>91681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 s="1">
        <f t="shared" si="44"/>
        <v>91681</v>
      </c>
    </row>
    <row r="788" spans="1:18" x14ac:dyDescent="0.25">
      <c r="A788">
        <v>169716</v>
      </c>
      <c r="B788">
        <v>2014</v>
      </c>
      <c r="C788" t="s">
        <v>608</v>
      </c>
      <c r="D788" t="s">
        <v>510</v>
      </c>
      <c r="E788" t="s">
        <v>78</v>
      </c>
      <c r="F788" t="s">
        <v>511</v>
      </c>
      <c r="G788">
        <v>5</v>
      </c>
      <c r="H788" s="3">
        <f t="shared" si="45"/>
        <v>0</v>
      </c>
      <c r="I788">
        <v>169716</v>
      </c>
      <c r="J788">
        <v>2015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 s="1">
        <f t="shared" si="44"/>
        <v>0</v>
      </c>
    </row>
    <row r="789" spans="1:18" x14ac:dyDescent="0.25">
      <c r="A789">
        <v>131399</v>
      </c>
      <c r="B789">
        <v>2014</v>
      </c>
      <c r="C789" t="s">
        <v>608</v>
      </c>
      <c r="D789" t="s">
        <v>42</v>
      </c>
      <c r="E789" t="s">
        <v>43</v>
      </c>
      <c r="F789" t="s">
        <v>44</v>
      </c>
      <c r="G789">
        <v>7</v>
      </c>
      <c r="H789" s="3">
        <f t="shared" si="45"/>
        <v>0</v>
      </c>
      <c r="I789">
        <v>131399</v>
      </c>
      <c r="J789">
        <v>2015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 s="1">
        <f t="shared" si="44"/>
        <v>0</v>
      </c>
    </row>
    <row r="790" spans="1:18" x14ac:dyDescent="0.25">
      <c r="A790">
        <v>150534</v>
      </c>
      <c r="B790">
        <v>2014</v>
      </c>
      <c r="C790" t="s">
        <v>608</v>
      </c>
      <c r="D790" t="s">
        <v>512</v>
      </c>
      <c r="E790" t="s">
        <v>110</v>
      </c>
      <c r="F790" t="s">
        <v>513</v>
      </c>
      <c r="G790">
        <v>2</v>
      </c>
      <c r="H790" s="3">
        <f t="shared" si="45"/>
        <v>0</v>
      </c>
      <c r="I790">
        <v>150534</v>
      </c>
      <c r="J790">
        <v>2015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 s="1">
        <f t="shared" si="44"/>
        <v>0</v>
      </c>
    </row>
    <row r="791" spans="1:18" x14ac:dyDescent="0.25">
      <c r="A791">
        <v>133669</v>
      </c>
      <c r="B791">
        <v>2014</v>
      </c>
      <c r="C791" t="s">
        <v>608</v>
      </c>
      <c r="D791" t="s">
        <v>514</v>
      </c>
      <c r="E791" t="s">
        <v>35</v>
      </c>
      <c r="F791" t="s">
        <v>515</v>
      </c>
      <c r="G791">
        <v>0</v>
      </c>
      <c r="H791" s="3"/>
      <c r="I791">
        <v>133669</v>
      </c>
      <c r="J791">
        <v>2015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 s="1">
        <f t="shared" si="44"/>
        <v>0</v>
      </c>
    </row>
    <row r="792" spans="1:18" x14ac:dyDescent="0.25">
      <c r="A792">
        <v>133881</v>
      </c>
      <c r="B792">
        <v>2014</v>
      </c>
      <c r="C792" t="s">
        <v>608</v>
      </c>
      <c r="D792" t="s">
        <v>49</v>
      </c>
      <c r="E792" t="s">
        <v>35</v>
      </c>
      <c r="F792" t="s">
        <v>49</v>
      </c>
      <c r="G792">
        <v>18</v>
      </c>
      <c r="H792" s="3">
        <f t="shared" ref="H792:H798" si="46">R792/G792</f>
        <v>0</v>
      </c>
      <c r="I792">
        <v>133881</v>
      </c>
      <c r="J792">
        <v>2015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 s="1">
        <f t="shared" si="44"/>
        <v>0</v>
      </c>
    </row>
    <row r="793" spans="1:18" x14ac:dyDescent="0.25">
      <c r="A793">
        <v>133951</v>
      </c>
      <c r="B793">
        <v>2014</v>
      </c>
      <c r="C793" t="s">
        <v>608</v>
      </c>
      <c r="D793" t="s">
        <v>291</v>
      </c>
      <c r="E793" t="s">
        <v>35</v>
      </c>
      <c r="F793" t="s">
        <v>292</v>
      </c>
      <c r="G793">
        <v>31</v>
      </c>
      <c r="H793" s="3">
        <f t="shared" si="46"/>
        <v>159453.5806451613</v>
      </c>
      <c r="I793">
        <v>133951</v>
      </c>
      <c r="J793">
        <v>2015</v>
      </c>
      <c r="K793" s="1">
        <v>4154039</v>
      </c>
      <c r="L793">
        <v>0</v>
      </c>
      <c r="M793" s="1">
        <v>320245</v>
      </c>
      <c r="N793">
        <v>0</v>
      </c>
      <c r="O793">
        <v>0</v>
      </c>
      <c r="P793">
        <v>0</v>
      </c>
      <c r="Q793" s="1">
        <v>468777</v>
      </c>
      <c r="R793" s="1">
        <f t="shared" si="44"/>
        <v>4943061</v>
      </c>
    </row>
    <row r="794" spans="1:18" x14ac:dyDescent="0.25">
      <c r="A794">
        <v>212601</v>
      </c>
      <c r="B794">
        <v>2014</v>
      </c>
      <c r="C794" t="s">
        <v>608</v>
      </c>
      <c r="D794" t="s">
        <v>615</v>
      </c>
      <c r="E794" t="s">
        <v>123</v>
      </c>
      <c r="F794" t="s">
        <v>616</v>
      </c>
      <c r="G794">
        <v>6</v>
      </c>
      <c r="H794" s="3">
        <f t="shared" si="46"/>
        <v>0</v>
      </c>
      <c r="I794">
        <v>212601</v>
      </c>
      <c r="J794">
        <v>2015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 s="1">
        <f t="shared" si="44"/>
        <v>0</v>
      </c>
    </row>
    <row r="795" spans="1:18" x14ac:dyDescent="0.25">
      <c r="A795">
        <v>208822</v>
      </c>
      <c r="B795">
        <v>2014</v>
      </c>
      <c r="C795" t="s">
        <v>608</v>
      </c>
      <c r="D795" t="s">
        <v>516</v>
      </c>
      <c r="E795" t="s">
        <v>347</v>
      </c>
      <c r="F795" t="s">
        <v>517</v>
      </c>
      <c r="G795">
        <v>2</v>
      </c>
      <c r="H795" s="3">
        <f t="shared" si="46"/>
        <v>0</v>
      </c>
      <c r="I795">
        <v>208822</v>
      </c>
      <c r="J795">
        <v>2015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 s="1">
        <f t="shared" si="44"/>
        <v>0</v>
      </c>
    </row>
    <row r="796" spans="1:18" x14ac:dyDescent="0.25">
      <c r="A796">
        <v>232186</v>
      </c>
      <c r="B796">
        <v>2014</v>
      </c>
      <c r="C796" t="s">
        <v>608</v>
      </c>
      <c r="D796" t="s">
        <v>518</v>
      </c>
      <c r="E796" t="s">
        <v>120</v>
      </c>
      <c r="F796" t="s">
        <v>519</v>
      </c>
      <c r="G796">
        <v>38</v>
      </c>
      <c r="H796" s="3">
        <f t="shared" si="46"/>
        <v>302587.23684210528</v>
      </c>
      <c r="I796">
        <v>232186</v>
      </c>
      <c r="J796">
        <v>2015</v>
      </c>
      <c r="K796" s="1">
        <v>11118260</v>
      </c>
      <c r="L796">
        <v>0</v>
      </c>
      <c r="M796" s="1">
        <v>87165</v>
      </c>
      <c r="N796">
        <v>0</v>
      </c>
      <c r="O796" s="1">
        <v>292890</v>
      </c>
      <c r="P796">
        <v>0</v>
      </c>
      <c r="Q796">
        <v>0</v>
      </c>
      <c r="R796" s="1">
        <f t="shared" si="44"/>
        <v>11498315</v>
      </c>
    </row>
    <row r="797" spans="1:18" x14ac:dyDescent="0.25">
      <c r="A797">
        <v>131469</v>
      </c>
      <c r="B797">
        <v>2014</v>
      </c>
      <c r="C797" t="s">
        <v>608</v>
      </c>
      <c r="D797" t="s">
        <v>293</v>
      </c>
      <c r="E797" t="s">
        <v>43</v>
      </c>
      <c r="F797" t="s">
        <v>294</v>
      </c>
      <c r="G797">
        <v>19</v>
      </c>
      <c r="H797" s="3">
        <f t="shared" si="46"/>
        <v>0</v>
      </c>
      <c r="I797">
        <v>131469</v>
      </c>
      <c r="J797">
        <v>2015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 s="1">
        <f t="shared" si="44"/>
        <v>0</v>
      </c>
    </row>
    <row r="798" spans="1:18" x14ac:dyDescent="0.25">
      <c r="A798">
        <v>235316</v>
      </c>
      <c r="B798">
        <v>2014</v>
      </c>
      <c r="C798" t="s">
        <v>608</v>
      </c>
      <c r="D798" t="s">
        <v>522</v>
      </c>
      <c r="E798" t="s">
        <v>164</v>
      </c>
      <c r="F798" t="s">
        <v>523</v>
      </c>
      <c r="G798">
        <v>4</v>
      </c>
      <c r="H798" s="3">
        <f t="shared" si="46"/>
        <v>0</v>
      </c>
      <c r="I798">
        <v>235316</v>
      </c>
      <c r="J798">
        <v>2015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 s="1">
        <f t="shared" si="44"/>
        <v>0</v>
      </c>
    </row>
    <row r="799" spans="1:18" x14ac:dyDescent="0.25">
      <c r="A799">
        <v>212805</v>
      </c>
      <c r="B799">
        <v>2014</v>
      </c>
      <c r="C799" t="s">
        <v>608</v>
      </c>
      <c r="D799" t="s">
        <v>617</v>
      </c>
      <c r="E799" t="s">
        <v>123</v>
      </c>
      <c r="F799" t="s">
        <v>618</v>
      </c>
      <c r="G799">
        <v>0</v>
      </c>
      <c r="H799" s="3"/>
      <c r="I799">
        <v>212805</v>
      </c>
      <c r="J799">
        <v>2015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 s="1">
        <f t="shared" si="44"/>
        <v>0</v>
      </c>
    </row>
    <row r="800" spans="1:18" x14ac:dyDescent="0.25">
      <c r="A800">
        <v>166027</v>
      </c>
      <c r="B800">
        <v>2014</v>
      </c>
      <c r="C800" t="s">
        <v>608</v>
      </c>
      <c r="D800" t="s">
        <v>295</v>
      </c>
      <c r="E800" t="s">
        <v>21</v>
      </c>
      <c r="F800" t="s">
        <v>296</v>
      </c>
      <c r="G800">
        <v>24</v>
      </c>
      <c r="H800" s="3">
        <f t="shared" ref="H800:H806" si="47">R800/G800</f>
        <v>242375</v>
      </c>
      <c r="I800">
        <v>166027</v>
      </c>
      <c r="J800">
        <v>2015</v>
      </c>
      <c r="K800" s="1">
        <v>4492000</v>
      </c>
      <c r="L800">
        <v>0</v>
      </c>
      <c r="M800" s="1">
        <v>912000</v>
      </c>
      <c r="N800">
        <v>0</v>
      </c>
      <c r="O800" s="1">
        <v>413000</v>
      </c>
      <c r="P800">
        <v>0</v>
      </c>
      <c r="Q800">
        <v>0</v>
      </c>
      <c r="R800" s="1">
        <f t="shared" si="44"/>
        <v>5817000</v>
      </c>
    </row>
    <row r="801" spans="1:18" x14ac:dyDescent="0.25">
      <c r="A801">
        <v>191649</v>
      </c>
      <c r="B801">
        <v>2014</v>
      </c>
      <c r="C801" t="s">
        <v>608</v>
      </c>
      <c r="D801" t="s">
        <v>597</v>
      </c>
      <c r="E801" t="s">
        <v>131</v>
      </c>
      <c r="F801" t="s">
        <v>598</v>
      </c>
      <c r="G801">
        <v>5</v>
      </c>
      <c r="H801" s="3">
        <f t="shared" si="47"/>
        <v>0</v>
      </c>
      <c r="I801">
        <v>191649</v>
      </c>
      <c r="J801">
        <v>2015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 s="1">
        <f t="shared" si="44"/>
        <v>0</v>
      </c>
    </row>
    <row r="802" spans="1:18" x14ac:dyDescent="0.25">
      <c r="A802">
        <v>131520</v>
      </c>
      <c r="B802">
        <v>2014</v>
      </c>
      <c r="C802" t="s">
        <v>608</v>
      </c>
      <c r="D802" t="s">
        <v>420</v>
      </c>
      <c r="E802" t="s">
        <v>43</v>
      </c>
      <c r="F802" t="s">
        <v>421</v>
      </c>
      <c r="G802">
        <v>12</v>
      </c>
      <c r="H802" s="3">
        <f t="shared" si="47"/>
        <v>450960.58333333331</v>
      </c>
      <c r="I802">
        <v>131520</v>
      </c>
      <c r="J802">
        <v>2015</v>
      </c>
      <c r="K802" s="1">
        <v>4947027</v>
      </c>
      <c r="L802">
        <v>0</v>
      </c>
      <c r="M802" s="1">
        <v>300000</v>
      </c>
      <c r="N802">
        <v>0</v>
      </c>
      <c r="O802" s="1">
        <v>164500</v>
      </c>
      <c r="P802">
        <v>0</v>
      </c>
      <c r="Q802">
        <v>0</v>
      </c>
      <c r="R802" s="1">
        <f t="shared" si="44"/>
        <v>5411527</v>
      </c>
    </row>
    <row r="803" spans="1:18" x14ac:dyDescent="0.25">
      <c r="A803">
        <v>142285</v>
      </c>
      <c r="B803">
        <v>2014</v>
      </c>
      <c r="C803" t="s">
        <v>608</v>
      </c>
      <c r="D803" t="s">
        <v>202</v>
      </c>
      <c r="E803" t="s">
        <v>203</v>
      </c>
      <c r="F803" t="s">
        <v>204</v>
      </c>
      <c r="G803">
        <v>11</v>
      </c>
      <c r="H803" s="3">
        <f t="shared" si="47"/>
        <v>47617.454545454544</v>
      </c>
      <c r="I803">
        <v>142285</v>
      </c>
      <c r="J803">
        <v>2015</v>
      </c>
      <c r="K803" s="1">
        <v>523792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 s="1">
        <f t="shared" si="44"/>
        <v>523792</v>
      </c>
    </row>
    <row r="804" spans="1:18" x14ac:dyDescent="0.25">
      <c r="A804">
        <v>142276</v>
      </c>
      <c r="B804">
        <v>2014</v>
      </c>
      <c r="C804" t="s">
        <v>608</v>
      </c>
      <c r="D804" t="s">
        <v>584</v>
      </c>
      <c r="E804" t="s">
        <v>203</v>
      </c>
      <c r="F804" t="s">
        <v>585</v>
      </c>
      <c r="G804">
        <v>4</v>
      </c>
      <c r="H804" s="3">
        <f t="shared" si="47"/>
        <v>0</v>
      </c>
      <c r="I804">
        <v>142276</v>
      </c>
      <c r="J804">
        <v>2015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 s="1">
        <f t="shared" si="44"/>
        <v>0</v>
      </c>
    </row>
    <row r="805" spans="1:18" x14ac:dyDescent="0.25">
      <c r="A805">
        <v>145600</v>
      </c>
      <c r="B805">
        <v>2014</v>
      </c>
      <c r="C805" t="s">
        <v>608</v>
      </c>
      <c r="D805" t="s">
        <v>297</v>
      </c>
      <c r="E805" t="s">
        <v>56</v>
      </c>
      <c r="F805" t="s">
        <v>298</v>
      </c>
      <c r="G805">
        <v>25</v>
      </c>
      <c r="H805" s="3">
        <f t="shared" si="47"/>
        <v>0</v>
      </c>
      <c r="I805">
        <v>145600</v>
      </c>
      <c r="J805">
        <v>2015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 s="1">
        <f t="shared" si="44"/>
        <v>0</v>
      </c>
    </row>
    <row r="806" spans="1:18" x14ac:dyDescent="0.25">
      <c r="A806">
        <v>145637</v>
      </c>
      <c r="B806">
        <v>2014</v>
      </c>
      <c r="C806" t="s">
        <v>608</v>
      </c>
      <c r="D806" t="s">
        <v>55</v>
      </c>
      <c r="E806" t="s">
        <v>56</v>
      </c>
      <c r="F806" t="s">
        <v>57</v>
      </c>
      <c r="G806">
        <v>54</v>
      </c>
      <c r="H806" s="3">
        <f t="shared" si="47"/>
        <v>735509.1481481482</v>
      </c>
      <c r="I806">
        <v>145637</v>
      </c>
      <c r="J806">
        <v>2015</v>
      </c>
      <c r="K806" s="1">
        <v>35629262</v>
      </c>
      <c r="L806">
        <v>0</v>
      </c>
      <c r="M806">
        <v>0</v>
      </c>
      <c r="N806">
        <v>0</v>
      </c>
      <c r="O806" s="1">
        <v>3683445</v>
      </c>
      <c r="P806" s="1">
        <v>361048</v>
      </c>
      <c r="Q806" s="1">
        <v>43739</v>
      </c>
      <c r="R806" s="1">
        <f t="shared" si="44"/>
        <v>39717494</v>
      </c>
    </row>
    <row r="807" spans="1:18" x14ac:dyDescent="0.25">
      <c r="A807">
        <v>151102</v>
      </c>
      <c r="B807">
        <v>2014</v>
      </c>
      <c r="C807" t="s">
        <v>608</v>
      </c>
      <c r="D807" t="s">
        <v>619</v>
      </c>
      <c r="E807" t="s">
        <v>110</v>
      </c>
      <c r="F807" t="s">
        <v>620</v>
      </c>
      <c r="G807">
        <v>0</v>
      </c>
      <c r="H807" s="3"/>
      <c r="I807">
        <v>151102</v>
      </c>
      <c r="J807">
        <v>2015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 s="1">
        <f t="shared" si="44"/>
        <v>0</v>
      </c>
    </row>
    <row r="808" spans="1:18" x14ac:dyDescent="0.25">
      <c r="A808">
        <v>162928</v>
      </c>
      <c r="B808">
        <v>2014</v>
      </c>
      <c r="C808" t="s">
        <v>608</v>
      </c>
      <c r="D808" t="s">
        <v>62</v>
      </c>
      <c r="E808" t="s">
        <v>63</v>
      </c>
      <c r="F808" t="s">
        <v>64</v>
      </c>
      <c r="G808">
        <v>21</v>
      </c>
      <c r="H808" s="3">
        <f>R808/G808</f>
        <v>684248.57142857148</v>
      </c>
      <c r="I808">
        <v>162928</v>
      </c>
      <c r="J808">
        <v>2015</v>
      </c>
      <c r="K808" s="1">
        <v>9920177</v>
      </c>
      <c r="L808" s="1">
        <v>78607</v>
      </c>
      <c r="M808" s="1">
        <v>3175716</v>
      </c>
      <c r="N808" s="1">
        <v>91582</v>
      </c>
      <c r="O808" s="1">
        <v>1103138</v>
      </c>
      <c r="P808">
        <v>0</v>
      </c>
      <c r="Q808">
        <v>0</v>
      </c>
      <c r="R808" s="1">
        <f t="shared" si="44"/>
        <v>14369220</v>
      </c>
    </row>
    <row r="809" spans="1:18" x14ac:dyDescent="0.25">
      <c r="A809">
        <v>155399</v>
      </c>
      <c r="B809">
        <v>2014</v>
      </c>
      <c r="C809" t="s">
        <v>608</v>
      </c>
      <c r="D809" t="s">
        <v>180</v>
      </c>
      <c r="E809" t="s">
        <v>66</v>
      </c>
      <c r="F809" t="s">
        <v>181</v>
      </c>
      <c r="G809">
        <v>15</v>
      </c>
      <c r="H809" s="3">
        <f>R809/G809</f>
        <v>225666.13333333333</v>
      </c>
      <c r="I809">
        <v>155399</v>
      </c>
      <c r="J809">
        <v>2015</v>
      </c>
      <c r="K809" s="1">
        <v>3379372</v>
      </c>
      <c r="L809">
        <v>0</v>
      </c>
      <c r="M809">
        <v>0</v>
      </c>
      <c r="N809">
        <v>0</v>
      </c>
      <c r="O809" s="1">
        <v>5620</v>
      </c>
      <c r="P809">
        <v>0</v>
      </c>
      <c r="Q809">
        <v>0</v>
      </c>
      <c r="R809" s="1">
        <f t="shared" si="44"/>
        <v>3384992</v>
      </c>
    </row>
    <row r="810" spans="1:18" x14ac:dyDescent="0.25">
      <c r="A810">
        <v>157085</v>
      </c>
      <c r="B810">
        <v>2014</v>
      </c>
      <c r="C810" t="s">
        <v>608</v>
      </c>
      <c r="D810" t="s">
        <v>205</v>
      </c>
      <c r="E810" t="s">
        <v>206</v>
      </c>
      <c r="F810" t="s">
        <v>207</v>
      </c>
      <c r="G810">
        <v>20</v>
      </c>
      <c r="H810" s="3">
        <f>R810/G810</f>
        <v>59169</v>
      </c>
      <c r="I810">
        <v>157085</v>
      </c>
      <c r="J810">
        <v>2015</v>
      </c>
      <c r="K810" s="1">
        <v>709204</v>
      </c>
      <c r="L810">
        <v>0</v>
      </c>
      <c r="M810" s="1">
        <v>117263</v>
      </c>
      <c r="N810">
        <v>0</v>
      </c>
      <c r="O810" s="1">
        <v>356913</v>
      </c>
      <c r="P810">
        <v>0</v>
      </c>
      <c r="Q810">
        <v>0</v>
      </c>
      <c r="R810" s="1">
        <f t="shared" si="44"/>
        <v>1183380</v>
      </c>
    </row>
    <row r="811" spans="1:18" x14ac:dyDescent="0.25">
      <c r="A811">
        <v>213543</v>
      </c>
      <c r="B811">
        <v>2014</v>
      </c>
      <c r="C811" t="s">
        <v>608</v>
      </c>
      <c r="D811" t="s">
        <v>427</v>
      </c>
      <c r="E811" t="s">
        <v>123</v>
      </c>
      <c r="F811" t="s">
        <v>428</v>
      </c>
      <c r="G811">
        <v>12</v>
      </c>
      <c r="H811" s="3">
        <f>R811/G811</f>
        <v>94897.333333333328</v>
      </c>
      <c r="I811">
        <v>213543</v>
      </c>
      <c r="J811">
        <v>2015</v>
      </c>
      <c r="K811" s="1">
        <v>1011921</v>
      </c>
      <c r="L811">
        <v>0</v>
      </c>
      <c r="M811">
        <v>0</v>
      </c>
      <c r="N811">
        <v>0</v>
      </c>
      <c r="O811" s="1">
        <v>52191</v>
      </c>
      <c r="P811">
        <v>0</v>
      </c>
      <c r="Q811" s="1">
        <v>74656</v>
      </c>
      <c r="R811" s="1">
        <f t="shared" si="44"/>
        <v>1138768</v>
      </c>
    </row>
    <row r="812" spans="1:18" x14ac:dyDescent="0.25">
      <c r="A812">
        <v>232557</v>
      </c>
      <c r="B812">
        <v>2014</v>
      </c>
      <c r="C812" t="s">
        <v>608</v>
      </c>
      <c r="D812" t="s">
        <v>601</v>
      </c>
      <c r="E812" t="s">
        <v>120</v>
      </c>
      <c r="F812" t="s">
        <v>601</v>
      </c>
      <c r="G812">
        <v>0</v>
      </c>
      <c r="H812" s="3"/>
      <c r="I812">
        <v>232557</v>
      </c>
      <c r="J812">
        <v>2015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 s="1">
        <f t="shared" si="44"/>
        <v>0</v>
      </c>
    </row>
    <row r="813" spans="1:18" x14ac:dyDescent="0.25">
      <c r="A813">
        <v>160658</v>
      </c>
      <c r="B813">
        <v>2014</v>
      </c>
      <c r="C813" t="s">
        <v>608</v>
      </c>
      <c r="D813" t="s">
        <v>429</v>
      </c>
      <c r="E813" t="s">
        <v>209</v>
      </c>
      <c r="F813" t="s">
        <v>430</v>
      </c>
      <c r="G813">
        <v>14</v>
      </c>
      <c r="H813" s="3">
        <f>R813/G813</f>
        <v>229857.14285714287</v>
      </c>
      <c r="I813">
        <v>160658</v>
      </c>
      <c r="J813">
        <v>2015</v>
      </c>
      <c r="K813" s="1">
        <v>1287000</v>
      </c>
      <c r="L813">
        <v>0</v>
      </c>
      <c r="M813" s="1">
        <v>1287000</v>
      </c>
      <c r="N813">
        <v>0</v>
      </c>
      <c r="O813">
        <v>0</v>
      </c>
      <c r="P813">
        <v>0</v>
      </c>
      <c r="Q813" s="1">
        <v>644000</v>
      </c>
      <c r="R813" s="1">
        <f t="shared" si="44"/>
        <v>3218000</v>
      </c>
    </row>
    <row r="814" spans="1:18" x14ac:dyDescent="0.25">
      <c r="A814">
        <v>159391</v>
      </c>
      <c r="B814">
        <v>2014</v>
      </c>
      <c r="C814" t="s">
        <v>608</v>
      </c>
      <c r="D814" t="s">
        <v>208</v>
      </c>
      <c r="E814" t="s">
        <v>209</v>
      </c>
      <c r="F814" t="s">
        <v>210</v>
      </c>
      <c r="G814">
        <v>17</v>
      </c>
      <c r="H814" s="3">
        <f>R814/G814</f>
        <v>93411.76470588235</v>
      </c>
      <c r="I814">
        <v>159391</v>
      </c>
      <c r="J814">
        <v>2015</v>
      </c>
      <c r="K814" s="1">
        <v>1347000</v>
      </c>
      <c r="L814">
        <v>0</v>
      </c>
      <c r="M814" s="1">
        <v>108000</v>
      </c>
      <c r="N814">
        <v>0</v>
      </c>
      <c r="O814" s="1">
        <v>34000</v>
      </c>
      <c r="P814">
        <v>0</v>
      </c>
      <c r="Q814" s="1">
        <v>99000</v>
      </c>
      <c r="R814" s="1">
        <f t="shared" si="44"/>
        <v>1588000</v>
      </c>
    </row>
    <row r="815" spans="1:18" x14ac:dyDescent="0.25">
      <c r="A815">
        <v>159647</v>
      </c>
      <c r="B815">
        <v>2014</v>
      </c>
      <c r="C815" t="s">
        <v>608</v>
      </c>
      <c r="D815" t="s">
        <v>304</v>
      </c>
      <c r="E815" t="s">
        <v>209</v>
      </c>
      <c r="F815" t="s">
        <v>305</v>
      </c>
      <c r="G815">
        <v>6</v>
      </c>
      <c r="H815" s="3">
        <f>R815/G815</f>
        <v>337056.33333333331</v>
      </c>
      <c r="I815">
        <v>159647</v>
      </c>
      <c r="J815">
        <v>2015</v>
      </c>
      <c r="K815" s="1">
        <v>1880124</v>
      </c>
      <c r="L815">
        <v>0</v>
      </c>
      <c r="M815">
        <v>0</v>
      </c>
      <c r="N815">
        <v>0</v>
      </c>
      <c r="O815" s="1">
        <v>27167</v>
      </c>
      <c r="P815">
        <v>0</v>
      </c>
      <c r="Q815" s="1">
        <v>115047</v>
      </c>
      <c r="R815" s="1">
        <f t="shared" si="44"/>
        <v>2022338</v>
      </c>
    </row>
    <row r="816" spans="1:18" x14ac:dyDescent="0.25">
      <c r="A816">
        <v>157289</v>
      </c>
      <c r="B816">
        <v>2014</v>
      </c>
      <c r="C816" t="s">
        <v>608</v>
      </c>
      <c r="D816" t="s">
        <v>306</v>
      </c>
      <c r="E816" t="s">
        <v>206</v>
      </c>
      <c r="F816" t="s">
        <v>307</v>
      </c>
      <c r="G816">
        <v>13</v>
      </c>
      <c r="H816" s="3">
        <f>R816/G816</f>
        <v>29769.153846153848</v>
      </c>
      <c r="I816">
        <v>157289</v>
      </c>
      <c r="J816">
        <v>2015</v>
      </c>
      <c r="K816" s="1">
        <v>333594</v>
      </c>
      <c r="L816">
        <v>0</v>
      </c>
      <c r="M816" s="1">
        <v>53405</v>
      </c>
      <c r="N816">
        <v>0</v>
      </c>
      <c r="O816">
        <v>0</v>
      </c>
      <c r="P816">
        <v>0</v>
      </c>
      <c r="Q816">
        <v>0</v>
      </c>
      <c r="R816" s="1">
        <f t="shared" si="44"/>
        <v>386999</v>
      </c>
    </row>
    <row r="817" spans="1:18" x14ac:dyDescent="0.25">
      <c r="A817">
        <v>163268</v>
      </c>
      <c r="B817">
        <v>2014</v>
      </c>
      <c r="C817" t="s">
        <v>608</v>
      </c>
      <c r="D817" t="s">
        <v>436</v>
      </c>
      <c r="E817" t="s">
        <v>63</v>
      </c>
      <c r="F817" t="s">
        <v>437</v>
      </c>
      <c r="G817">
        <v>0</v>
      </c>
      <c r="H817" s="3"/>
      <c r="I817">
        <v>163268</v>
      </c>
      <c r="J817">
        <v>2015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 s="1">
        <f t="shared" si="44"/>
        <v>0</v>
      </c>
    </row>
    <row r="818" spans="1:18" x14ac:dyDescent="0.25">
      <c r="A818">
        <v>167987</v>
      </c>
      <c r="B818">
        <v>2014</v>
      </c>
      <c r="C818" t="s">
        <v>608</v>
      </c>
      <c r="D818" t="s">
        <v>70</v>
      </c>
      <c r="E818" t="s">
        <v>21</v>
      </c>
      <c r="F818" t="s">
        <v>71</v>
      </c>
      <c r="G818">
        <v>7</v>
      </c>
      <c r="H818" s="3">
        <f t="shared" ref="H818:H843" si="48">R818/G818</f>
        <v>10188.428571428571</v>
      </c>
      <c r="I818">
        <v>167987</v>
      </c>
      <c r="J818">
        <v>2015</v>
      </c>
      <c r="K818" s="1">
        <v>71319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 s="1">
        <f t="shared" si="44"/>
        <v>71319</v>
      </c>
    </row>
    <row r="819" spans="1:18" x14ac:dyDescent="0.25">
      <c r="A819">
        <v>204024</v>
      </c>
      <c r="B819">
        <v>2014</v>
      </c>
      <c r="C819" t="s">
        <v>608</v>
      </c>
      <c r="D819" t="s">
        <v>440</v>
      </c>
      <c r="E819" t="s">
        <v>9</v>
      </c>
      <c r="F819" t="s">
        <v>315</v>
      </c>
      <c r="G819">
        <v>12</v>
      </c>
      <c r="H819" s="3">
        <f t="shared" si="48"/>
        <v>0</v>
      </c>
      <c r="I819">
        <v>204024</v>
      </c>
      <c r="J819">
        <v>2015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 s="1">
        <f t="shared" si="44"/>
        <v>0</v>
      </c>
    </row>
    <row r="820" spans="1:18" x14ac:dyDescent="0.25">
      <c r="A820">
        <v>170976</v>
      </c>
      <c r="B820">
        <v>2014</v>
      </c>
      <c r="C820" t="s">
        <v>608</v>
      </c>
      <c r="D820" t="s">
        <v>77</v>
      </c>
      <c r="E820" t="s">
        <v>78</v>
      </c>
      <c r="F820" t="s">
        <v>79</v>
      </c>
      <c r="G820">
        <v>51</v>
      </c>
      <c r="H820" s="3">
        <f t="shared" si="48"/>
        <v>478721.5882352941</v>
      </c>
      <c r="I820">
        <v>170976</v>
      </c>
      <c r="J820">
        <v>2015</v>
      </c>
      <c r="K820" s="1">
        <v>21555879</v>
      </c>
      <c r="L820" s="1">
        <v>67598</v>
      </c>
      <c r="M820" s="1">
        <v>281433</v>
      </c>
      <c r="N820" s="1">
        <v>284512</v>
      </c>
      <c r="O820" s="1">
        <v>2177650</v>
      </c>
      <c r="P820">
        <v>0</v>
      </c>
      <c r="Q820" s="1">
        <v>47729</v>
      </c>
      <c r="R820" s="1">
        <f t="shared" si="44"/>
        <v>24414801</v>
      </c>
    </row>
    <row r="821" spans="1:18" x14ac:dyDescent="0.25">
      <c r="A821">
        <v>171100</v>
      </c>
      <c r="B821">
        <v>2014</v>
      </c>
      <c r="C821" t="s">
        <v>608</v>
      </c>
      <c r="D821" t="s">
        <v>80</v>
      </c>
      <c r="E821" t="s">
        <v>78</v>
      </c>
      <c r="F821" t="s">
        <v>81</v>
      </c>
      <c r="G821">
        <v>28</v>
      </c>
      <c r="H821" s="3">
        <f t="shared" si="48"/>
        <v>261941.14285714287</v>
      </c>
      <c r="I821">
        <v>171100</v>
      </c>
      <c r="J821">
        <v>2015</v>
      </c>
      <c r="K821" s="1">
        <v>6661342</v>
      </c>
      <c r="L821" s="1">
        <v>153501</v>
      </c>
      <c r="M821" s="1">
        <v>55058</v>
      </c>
      <c r="N821">
        <v>0</v>
      </c>
      <c r="O821" s="1">
        <v>418364</v>
      </c>
      <c r="P821">
        <v>0</v>
      </c>
      <c r="Q821" s="1">
        <v>46087</v>
      </c>
      <c r="R821" s="1">
        <f t="shared" si="44"/>
        <v>7334352</v>
      </c>
    </row>
    <row r="822" spans="1:18" x14ac:dyDescent="0.25">
      <c r="A822">
        <v>171137</v>
      </c>
      <c r="B822">
        <v>2014</v>
      </c>
      <c r="C822" t="s">
        <v>608</v>
      </c>
      <c r="D822" t="s">
        <v>82</v>
      </c>
      <c r="E822" t="s">
        <v>78</v>
      </c>
      <c r="F822" t="s">
        <v>83</v>
      </c>
      <c r="G822">
        <v>15</v>
      </c>
      <c r="H822" s="3">
        <f t="shared" si="48"/>
        <v>14866.666666666666</v>
      </c>
      <c r="I822">
        <v>171137</v>
      </c>
      <c r="J822">
        <v>2015</v>
      </c>
      <c r="K822" s="1">
        <v>183000</v>
      </c>
      <c r="L822">
        <v>0</v>
      </c>
      <c r="M822">
        <v>0</v>
      </c>
      <c r="N822">
        <v>0</v>
      </c>
      <c r="O822" s="1">
        <v>40000</v>
      </c>
      <c r="P822">
        <v>0</v>
      </c>
      <c r="Q822">
        <v>0</v>
      </c>
      <c r="R822" s="1">
        <f t="shared" si="44"/>
        <v>223000</v>
      </c>
    </row>
    <row r="823" spans="1:18" x14ac:dyDescent="0.25">
      <c r="A823">
        <v>174066</v>
      </c>
      <c r="B823">
        <v>2014</v>
      </c>
      <c r="C823" t="s">
        <v>608</v>
      </c>
      <c r="D823" t="s">
        <v>84</v>
      </c>
      <c r="E823" t="s">
        <v>85</v>
      </c>
      <c r="F823" t="s">
        <v>86</v>
      </c>
      <c r="G823">
        <v>39</v>
      </c>
      <c r="H823" s="3">
        <f t="shared" si="48"/>
        <v>308874.28205128206</v>
      </c>
      <c r="I823">
        <v>174066</v>
      </c>
      <c r="J823">
        <v>2015</v>
      </c>
      <c r="K823" s="1">
        <v>10515778</v>
      </c>
      <c r="L823">
        <v>0</v>
      </c>
      <c r="M823">
        <v>0</v>
      </c>
      <c r="N823">
        <v>0</v>
      </c>
      <c r="O823" s="1">
        <v>656611</v>
      </c>
      <c r="P823">
        <v>0</v>
      </c>
      <c r="Q823" s="1">
        <v>873708</v>
      </c>
      <c r="R823" s="1">
        <f t="shared" si="44"/>
        <v>12046097</v>
      </c>
    </row>
    <row r="824" spans="1:18" x14ac:dyDescent="0.25">
      <c r="A824">
        <v>174233</v>
      </c>
      <c r="B824">
        <v>2014</v>
      </c>
      <c r="C824" t="s">
        <v>608</v>
      </c>
      <c r="D824" t="s">
        <v>441</v>
      </c>
      <c r="E824" t="s">
        <v>85</v>
      </c>
      <c r="F824" t="s">
        <v>442</v>
      </c>
      <c r="G824">
        <v>11</v>
      </c>
      <c r="H824" s="3">
        <f t="shared" si="48"/>
        <v>0</v>
      </c>
      <c r="I824">
        <v>174233</v>
      </c>
      <c r="J824">
        <v>2015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 s="1">
        <f t="shared" si="44"/>
        <v>0</v>
      </c>
    </row>
    <row r="825" spans="1:18" x14ac:dyDescent="0.25">
      <c r="A825">
        <v>176017</v>
      </c>
      <c r="B825">
        <v>2014</v>
      </c>
      <c r="C825" t="s">
        <v>608</v>
      </c>
      <c r="D825" t="s">
        <v>443</v>
      </c>
      <c r="E825" t="s">
        <v>88</v>
      </c>
      <c r="F825" t="s">
        <v>444</v>
      </c>
      <c r="G825">
        <v>9</v>
      </c>
      <c r="H825" s="3">
        <f t="shared" si="48"/>
        <v>38806</v>
      </c>
      <c r="I825">
        <v>176017</v>
      </c>
      <c r="J825">
        <v>2015</v>
      </c>
      <c r="K825" s="1">
        <v>349254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 s="1">
        <f t="shared" si="44"/>
        <v>349254</v>
      </c>
    </row>
    <row r="826" spans="1:18" x14ac:dyDescent="0.25">
      <c r="A826">
        <v>176080</v>
      </c>
      <c r="B826">
        <v>2014</v>
      </c>
      <c r="C826" t="s">
        <v>608</v>
      </c>
      <c r="D826" t="s">
        <v>87</v>
      </c>
      <c r="E826" t="s">
        <v>88</v>
      </c>
      <c r="F826" t="s">
        <v>89</v>
      </c>
      <c r="G826">
        <v>15</v>
      </c>
      <c r="H826" s="3">
        <f t="shared" si="48"/>
        <v>468496.33333333331</v>
      </c>
      <c r="I826">
        <v>176080</v>
      </c>
      <c r="J826">
        <v>2015</v>
      </c>
      <c r="K826" s="1">
        <v>6040860</v>
      </c>
      <c r="L826">
        <v>0</v>
      </c>
      <c r="M826" s="1">
        <v>56750</v>
      </c>
      <c r="N826">
        <v>0</v>
      </c>
      <c r="O826" s="1">
        <v>42230</v>
      </c>
      <c r="P826">
        <v>0</v>
      </c>
      <c r="Q826" s="1">
        <v>887605</v>
      </c>
      <c r="R826" s="1">
        <f t="shared" si="44"/>
        <v>7027445</v>
      </c>
    </row>
    <row r="827" spans="1:18" x14ac:dyDescent="0.25">
      <c r="A827">
        <v>178396</v>
      </c>
      <c r="B827">
        <v>2014</v>
      </c>
      <c r="C827" t="s">
        <v>608</v>
      </c>
      <c r="D827" t="s">
        <v>318</v>
      </c>
      <c r="E827" t="s">
        <v>91</v>
      </c>
      <c r="F827" t="s">
        <v>319</v>
      </c>
      <c r="G827">
        <v>18</v>
      </c>
      <c r="H827" s="3">
        <f t="shared" si="48"/>
        <v>197869.5</v>
      </c>
      <c r="I827">
        <v>178396</v>
      </c>
      <c r="J827">
        <v>2015</v>
      </c>
      <c r="K827" s="1">
        <v>2964987</v>
      </c>
      <c r="L827">
        <v>0</v>
      </c>
      <c r="M827" s="1">
        <v>50074</v>
      </c>
      <c r="N827">
        <v>0</v>
      </c>
      <c r="O827" s="1">
        <v>513430</v>
      </c>
      <c r="P827">
        <v>0</v>
      </c>
      <c r="Q827" s="1">
        <v>33160</v>
      </c>
      <c r="R827" s="1">
        <f t="shared" si="44"/>
        <v>3561651</v>
      </c>
    </row>
    <row r="828" spans="1:18" x14ac:dyDescent="0.25">
      <c r="A828">
        <v>178402</v>
      </c>
      <c r="B828">
        <v>2014</v>
      </c>
      <c r="C828" t="s">
        <v>608</v>
      </c>
      <c r="D828" t="s">
        <v>531</v>
      </c>
      <c r="E828" t="s">
        <v>91</v>
      </c>
      <c r="F828" t="s">
        <v>532</v>
      </c>
      <c r="G828">
        <v>20</v>
      </c>
      <c r="H828" s="3">
        <f t="shared" si="48"/>
        <v>0</v>
      </c>
      <c r="I828">
        <v>178402</v>
      </c>
      <c r="J828">
        <v>2015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 s="1">
        <f t="shared" si="44"/>
        <v>0</v>
      </c>
    </row>
    <row r="829" spans="1:18" x14ac:dyDescent="0.25">
      <c r="A829">
        <v>178411</v>
      </c>
      <c r="B829">
        <v>2014</v>
      </c>
      <c r="C829" t="s">
        <v>608</v>
      </c>
      <c r="D829" t="s">
        <v>90</v>
      </c>
      <c r="E829" t="s">
        <v>91</v>
      </c>
      <c r="F829" t="s">
        <v>92</v>
      </c>
      <c r="G829">
        <v>16</v>
      </c>
      <c r="H829" s="3">
        <f t="shared" si="48"/>
        <v>116324</v>
      </c>
      <c r="I829">
        <v>178411</v>
      </c>
      <c r="J829">
        <v>2015</v>
      </c>
      <c r="K829" s="1">
        <v>1841500</v>
      </c>
      <c r="L829">
        <v>0</v>
      </c>
      <c r="M829" s="1">
        <v>19684</v>
      </c>
      <c r="N829">
        <v>0</v>
      </c>
      <c r="O829">
        <v>0</v>
      </c>
      <c r="P829">
        <v>0</v>
      </c>
      <c r="Q829">
        <v>0</v>
      </c>
      <c r="R829" s="1">
        <f t="shared" si="44"/>
        <v>1861184</v>
      </c>
    </row>
    <row r="830" spans="1:18" x14ac:dyDescent="0.25">
      <c r="A830">
        <v>180461</v>
      </c>
      <c r="B830">
        <v>2014</v>
      </c>
      <c r="C830" t="s">
        <v>608</v>
      </c>
      <c r="D830" t="s">
        <v>445</v>
      </c>
      <c r="E830" t="s">
        <v>94</v>
      </c>
      <c r="F830" t="s">
        <v>446</v>
      </c>
      <c r="G830">
        <v>9</v>
      </c>
      <c r="H830" s="3">
        <f t="shared" si="48"/>
        <v>52826.222222222219</v>
      </c>
      <c r="I830">
        <v>180461</v>
      </c>
      <c r="J830">
        <v>2015</v>
      </c>
      <c r="K830" s="1">
        <v>458878</v>
      </c>
      <c r="L830">
        <v>0</v>
      </c>
      <c r="M830" s="1">
        <v>16558</v>
      </c>
      <c r="N830">
        <v>0</v>
      </c>
      <c r="O830">
        <v>0</v>
      </c>
      <c r="P830">
        <v>0</v>
      </c>
      <c r="Q830">
        <v>0</v>
      </c>
      <c r="R830" s="1">
        <f t="shared" si="44"/>
        <v>475436</v>
      </c>
    </row>
    <row r="831" spans="1:18" x14ac:dyDescent="0.25">
      <c r="A831">
        <v>181464</v>
      </c>
      <c r="B831">
        <v>2014</v>
      </c>
      <c r="C831" t="s">
        <v>608</v>
      </c>
      <c r="D831" t="s">
        <v>184</v>
      </c>
      <c r="E831" t="s">
        <v>185</v>
      </c>
      <c r="F831" t="s">
        <v>186</v>
      </c>
      <c r="G831">
        <v>25</v>
      </c>
      <c r="H831" s="3">
        <f t="shared" si="48"/>
        <v>150000.76</v>
      </c>
      <c r="I831">
        <v>181464</v>
      </c>
      <c r="J831">
        <v>2015</v>
      </c>
      <c r="K831" s="1">
        <v>2179212</v>
      </c>
      <c r="L831">
        <v>0</v>
      </c>
      <c r="M831" s="1">
        <v>1490841</v>
      </c>
      <c r="N831">
        <v>0</v>
      </c>
      <c r="O831" s="1">
        <v>45866</v>
      </c>
      <c r="P831">
        <v>0</v>
      </c>
      <c r="Q831" s="1">
        <v>34100</v>
      </c>
      <c r="R831" s="1">
        <f t="shared" si="44"/>
        <v>3750019</v>
      </c>
    </row>
    <row r="832" spans="1:18" x14ac:dyDescent="0.25">
      <c r="A832">
        <v>182281</v>
      </c>
      <c r="B832">
        <v>2014</v>
      </c>
      <c r="C832" t="s">
        <v>608</v>
      </c>
      <c r="D832" t="s">
        <v>535</v>
      </c>
      <c r="E832" t="s">
        <v>321</v>
      </c>
      <c r="F832" t="s">
        <v>536</v>
      </c>
      <c r="G832">
        <v>12</v>
      </c>
      <c r="H832" s="3">
        <f t="shared" si="48"/>
        <v>13500</v>
      </c>
      <c r="I832">
        <v>182281</v>
      </c>
      <c r="J832">
        <v>2015</v>
      </c>
      <c r="K832" s="1">
        <v>159000</v>
      </c>
      <c r="L832">
        <v>0</v>
      </c>
      <c r="M832">
        <v>0</v>
      </c>
      <c r="N832">
        <v>0</v>
      </c>
      <c r="O832" s="1">
        <v>2000</v>
      </c>
      <c r="P832">
        <v>0</v>
      </c>
      <c r="Q832" s="1">
        <v>1000</v>
      </c>
      <c r="R832" s="1">
        <f t="shared" si="44"/>
        <v>162000</v>
      </c>
    </row>
    <row r="833" spans="1:18" x14ac:dyDescent="0.25">
      <c r="A833">
        <v>182290</v>
      </c>
      <c r="B833">
        <v>2014</v>
      </c>
      <c r="C833" t="s">
        <v>608</v>
      </c>
      <c r="D833" t="s">
        <v>320</v>
      </c>
      <c r="E833" t="s">
        <v>321</v>
      </c>
      <c r="F833" t="s">
        <v>322</v>
      </c>
      <c r="G833">
        <v>17</v>
      </c>
      <c r="H833" s="3">
        <f t="shared" si="48"/>
        <v>124704.29411764706</v>
      </c>
      <c r="I833">
        <v>182290</v>
      </c>
      <c r="J833">
        <v>2015</v>
      </c>
      <c r="K833" s="1">
        <v>2001722</v>
      </c>
      <c r="L833">
        <v>0</v>
      </c>
      <c r="M833" s="1">
        <v>36536</v>
      </c>
      <c r="N833">
        <v>0</v>
      </c>
      <c r="O833" s="1">
        <v>30455</v>
      </c>
      <c r="P833">
        <v>0</v>
      </c>
      <c r="Q833" s="1">
        <v>51260</v>
      </c>
      <c r="R833" s="1">
        <f t="shared" si="44"/>
        <v>2119973</v>
      </c>
    </row>
    <row r="834" spans="1:18" x14ac:dyDescent="0.25">
      <c r="A834">
        <v>183044</v>
      </c>
      <c r="B834">
        <v>2014</v>
      </c>
      <c r="C834" t="s">
        <v>608</v>
      </c>
      <c r="D834" t="s">
        <v>447</v>
      </c>
      <c r="E834" t="s">
        <v>278</v>
      </c>
      <c r="F834" t="s">
        <v>448</v>
      </c>
      <c r="G834">
        <v>9</v>
      </c>
      <c r="H834" s="3">
        <f t="shared" si="48"/>
        <v>0</v>
      </c>
      <c r="I834">
        <v>183044</v>
      </c>
      <c r="J834">
        <v>2015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 s="1">
        <f t="shared" si="44"/>
        <v>0</v>
      </c>
    </row>
    <row r="835" spans="1:18" x14ac:dyDescent="0.25">
      <c r="A835">
        <v>187985</v>
      </c>
      <c r="B835">
        <v>2014</v>
      </c>
      <c r="C835" t="s">
        <v>608</v>
      </c>
      <c r="D835" t="s">
        <v>96</v>
      </c>
      <c r="E835" t="s">
        <v>97</v>
      </c>
      <c r="F835" t="s">
        <v>98</v>
      </c>
      <c r="G835">
        <v>18</v>
      </c>
      <c r="H835" s="3">
        <f t="shared" si="48"/>
        <v>152944.44444444444</v>
      </c>
      <c r="I835">
        <v>187985</v>
      </c>
      <c r="J835">
        <v>2015</v>
      </c>
      <c r="K835" s="1">
        <v>2487000</v>
      </c>
      <c r="L835">
        <v>0</v>
      </c>
      <c r="M835" s="1">
        <v>75000</v>
      </c>
      <c r="N835">
        <v>0</v>
      </c>
      <c r="O835" s="1">
        <v>191000</v>
      </c>
      <c r="P835">
        <v>0</v>
      </c>
      <c r="Q835">
        <v>0</v>
      </c>
      <c r="R835" s="1">
        <f t="shared" ref="R835:R898" si="49">K835+L835+M835+N835+O835+P835+Q835</f>
        <v>2753000</v>
      </c>
    </row>
    <row r="836" spans="1:18" x14ac:dyDescent="0.25">
      <c r="A836">
        <v>187967</v>
      </c>
      <c r="B836">
        <v>2014</v>
      </c>
      <c r="C836" t="s">
        <v>608</v>
      </c>
      <c r="D836" t="s">
        <v>451</v>
      </c>
      <c r="E836" t="s">
        <v>97</v>
      </c>
      <c r="F836" t="s">
        <v>452</v>
      </c>
      <c r="G836">
        <v>6</v>
      </c>
      <c r="H836" s="3">
        <f t="shared" si="48"/>
        <v>27284.333333333332</v>
      </c>
      <c r="I836">
        <v>187967</v>
      </c>
      <c r="J836">
        <v>2015</v>
      </c>
      <c r="K836" s="1">
        <v>150348</v>
      </c>
      <c r="L836">
        <v>0</v>
      </c>
      <c r="M836">
        <v>0</v>
      </c>
      <c r="N836">
        <v>0</v>
      </c>
      <c r="O836">
        <v>0</v>
      </c>
      <c r="P836">
        <v>0</v>
      </c>
      <c r="Q836" s="1">
        <v>13358</v>
      </c>
      <c r="R836" s="1">
        <f t="shared" si="49"/>
        <v>163706</v>
      </c>
    </row>
    <row r="837" spans="1:18" x14ac:dyDescent="0.25">
      <c r="A837">
        <v>196079</v>
      </c>
      <c r="B837">
        <v>2014</v>
      </c>
      <c r="C837" t="s">
        <v>608</v>
      </c>
      <c r="D837" t="s">
        <v>324</v>
      </c>
      <c r="E837" t="s">
        <v>131</v>
      </c>
      <c r="F837" t="s">
        <v>325</v>
      </c>
      <c r="G837">
        <v>21</v>
      </c>
      <c r="H837" s="3">
        <f t="shared" si="48"/>
        <v>68740.190476190473</v>
      </c>
      <c r="I837">
        <v>196079</v>
      </c>
      <c r="J837">
        <v>2015</v>
      </c>
      <c r="K837" s="1">
        <v>1225236</v>
      </c>
      <c r="L837" s="1">
        <v>115116</v>
      </c>
      <c r="M837" s="1">
        <v>14622</v>
      </c>
      <c r="N837">
        <v>0</v>
      </c>
      <c r="O837" s="1">
        <v>61659</v>
      </c>
      <c r="P837">
        <v>0</v>
      </c>
      <c r="Q837" s="1">
        <v>26911</v>
      </c>
      <c r="R837" s="1">
        <f t="shared" si="49"/>
        <v>1443544</v>
      </c>
    </row>
    <row r="838" spans="1:18" x14ac:dyDescent="0.25">
      <c r="A838">
        <v>196088</v>
      </c>
      <c r="B838">
        <v>2014</v>
      </c>
      <c r="C838" t="s">
        <v>608</v>
      </c>
      <c r="D838" t="s">
        <v>326</v>
      </c>
      <c r="E838" t="s">
        <v>131</v>
      </c>
      <c r="F838" t="s">
        <v>327</v>
      </c>
      <c r="G838">
        <v>35</v>
      </c>
      <c r="H838" s="3">
        <f t="shared" si="48"/>
        <v>143571.42857142858</v>
      </c>
      <c r="I838">
        <v>196088</v>
      </c>
      <c r="J838">
        <v>2015</v>
      </c>
      <c r="K838" s="1">
        <v>4845000</v>
      </c>
      <c r="L838">
        <v>0</v>
      </c>
      <c r="M838" s="1">
        <v>8000</v>
      </c>
      <c r="N838">
        <v>0</v>
      </c>
      <c r="O838" s="1">
        <v>158000</v>
      </c>
      <c r="P838">
        <v>0</v>
      </c>
      <c r="Q838" s="1">
        <v>14000</v>
      </c>
      <c r="R838" s="1">
        <f t="shared" si="49"/>
        <v>5025000</v>
      </c>
    </row>
    <row r="839" spans="1:18" x14ac:dyDescent="0.25">
      <c r="A839">
        <v>194091</v>
      </c>
      <c r="B839">
        <v>2014</v>
      </c>
      <c r="C839" t="s">
        <v>608</v>
      </c>
      <c r="D839" t="s">
        <v>621</v>
      </c>
      <c r="E839" t="s">
        <v>131</v>
      </c>
      <c r="F839" t="s">
        <v>621</v>
      </c>
      <c r="G839">
        <v>10</v>
      </c>
      <c r="H839" s="3">
        <f t="shared" si="48"/>
        <v>105418</v>
      </c>
      <c r="I839">
        <v>194091</v>
      </c>
      <c r="J839">
        <v>2015</v>
      </c>
      <c r="K839" s="1">
        <v>527090</v>
      </c>
      <c r="L839">
        <v>0</v>
      </c>
      <c r="M839" s="1">
        <v>15000</v>
      </c>
      <c r="N839">
        <v>0</v>
      </c>
      <c r="O839">
        <v>0</v>
      </c>
      <c r="P839">
        <v>0</v>
      </c>
      <c r="Q839" s="1">
        <v>512090</v>
      </c>
      <c r="R839" s="1">
        <f t="shared" si="49"/>
        <v>1054180</v>
      </c>
    </row>
    <row r="840" spans="1:18" x14ac:dyDescent="0.25">
      <c r="A840">
        <v>199102</v>
      </c>
      <c r="B840">
        <v>2014</v>
      </c>
      <c r="C840" t="s">
        <v>608</v>
      </c>
      <c r="D840" t="s">
        <v>101</v>
      </c>
      <c r="E840" t="s">
        <v>102</v>
      </c>
      <c r="F840" t="s">
        <v>103</v>
      </c>
      <c r="G840">
        <v>12</v>
      </c>
      <c r="H840" s="3">
        <f t="shared" si="48"/>
        <v>0</v>
      </c>
      <c r="I840">
        <v>199102</v>
      </c>
      <c r="J840">
        <v>2015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 s="1">
        <f t="shared" si="49"/>
        <v>0</v>
      </c>
    </row>
    <row r="841" spans="1:18" x14ac:dyDescent="0.25">
      <c r="A841">
        <v>199193</v>
      </c>
      <c r="B841">
        <v>2014</v>
      </c>
      <c r="C841" t="s">
        <v>608</v>
      </c>
      <c r="D841" t="s">
        <v>213</v>
      </c>
      <c r="E841" t="s">
        <v>102</v>
      </c>
      <c r="F841" t="s">
        <v>214</v>
      </c>
      <c r="G841">
        <v>43</v>
      </c>
      <c r="H841" s="3">
        <f t="shared" si="48"/>
        <v>412534.88372093026</v>
      </c>
      <c r="I841">
        <v>199193</v>
      </c>
      <c r="J841">
        <v>2015</v>
      </c>
      <c r="K841" s="1">
        <v>11167000</v>
      </c>
      <c r="L841">
        <v>0</v>
      </c>
      <c r="M841" s="1">
        <v>337000</v>
      </c>
      <c r="N841">
        <v>0</v>
      </c>
      <c r="O841" s="1">
        <v>843000</v>
      </c>
      <c r="P841">
        <v>0</v>
      </c>
      <c r="Q841" s="1">
        <v>5392000</v>
      </c>
      <c r="R841" s="1">
        <f t="shared" si="49"/>
        <v>17739000</v>
      </c>
    </row>
    <row r="842" spans="1:18" x14ac:dyDescent="0.25">
      <c r="A842">
        <v>227216</v>
      </c>
      <c r="B842">
        <v>2014</v>
      </c>
      <c r="C842" t="s">
        <v>608</v>
      </c>
      <c r="D842" t="s">
        <v>330</v>
      </c>
      <c r="E842" t="s">
        <v>53</v>
      </c>
      <c r="F842" t="s">
        <v>331</v>
      </c>
      <c r="G842">
        <v>24</v>
      </c>
      <c r="H842" s="3">
        <f t="shared" si="48"/>
        <v>112551.08333333333</v>
      </c>
      <c r="I842">
        <v>227216</v>
      </c>
      <c r="J842">
        <v>2015</v>
      </c>
      <c r="K842" s="1">
        <v>2374317</v>
      </c>
      <c r="L842">
        <v>0</v>
      </c>
      <c r="M842" s="1">
        <v>116594</v>
      </c>
      <c r="N842">
        <v>0</v>
      </c>
      <c r="O842" s="1">
        <v>12196</v>
      </c>
      <c r="P842" s="1">
        <v>176866</v>
      </c>
      <c r="Q842" s="1">
        <v>21253</v>
      </c>
      <c r="R842" s="1">
        <f t="shared" si="49"/>
        <v>2701226</v>
      </c>
    </row>
    <row r="843" spans="1:18" x14ac:dyDescent="0.25">
      <c r="A843">
        <v>105330</v>
      </c>
      <c r="B843">
        <v>2014</v>
      </c>
      <c r="C843" t="s">
        <v>608</v>
      </c>
      <c r="D843" t="s">
        <v>543</v>
      </c>
      <c r="E843" t="s">
        <v>16</v>
      </c>
      <c r="F843" t="s">
        <v>544</v>
      </c>
      <c r="G843">
        <v>12</v>
      </c>
      <c r="H843" s="3">
        <f t="shared" si="48"/>
        <v>0</v>
      </c>
      <c r="I843">
        <v>105330</v>
      </c>
      <c r="J843">
        <v>2015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 s="1">
        <f t="shared" si="49"/>
        <v>0</v>
      </c>
    </row>
    <row r="844" spans="1:18" x14ac:dyDescent="0.25">
      <c r="A844">
        <v>152080</v>
      </c>
      <c r="B844">
        <v>2014</v>
      </c>
      <c r="C844" t="s">
        <v>608</v>
      </c>
      <c r="D844" t="s">
        <v>109</v>
      </c>
      <c r="E844" t="s">
        <v>110</v>
      </c>
      <c r="F844" t="s">
        <v>111</v>
      </c>
      <c r="G844">
        <v>0</v>
      </c>
      <c r="H844" s="3"/>
      <c r="I844">
        <v>152080</v>
      </c>
      <c r="J844">
        <v>2015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 s="1">
        <f t="shared" si="49"/>
        <v>0</v>
      </c>
    </row>
    <row r="845" spans="1:18" x14ac:dyDescent="0.25">
      <c r="A845">
        <v>171571</v>
      </c>
      <c r="B845">
        <v>2014</v>
      </c>
      <c r="C845" t="s">
        <v>608</v>
      </c>
      <c r="D845" t="s">
        <v>622</v>
      </c>
      <c r="E845" t="s">
        <v>78</v>
      </c>
      <c r="F845" t="s">
        <v>623</v>
      </c>
      <c r="G845">
        <v>14</v>
      </c>
      <c r="H845" s="3">
        <f t="shared" ref="H845:H860" si="50">R845/G845</f>
        <v>31407.571428571428</v>
      </c>
      <c r="I845">
        <v>171571</v>
      </c>
      <c r="J845">
        <v>2015</v>
      </c>
      <c r="K845" s="1">
        <v>294902</v>
      </c>
      <c r="L845" s="1">
        <v>46940</v>
      </c>
      <c r="M845">
        <v>0</v>
      </c>
      <c r="N845">
        <v>0</v>
      </c>
      <c r="O845" s="1">
        <v>97864</v>
      </c>
      <c r="P845">
        <v>0</v>
      </c>
      <c r="Q845">
        <v>0</v>
      </c>
      <c r="R845" s="1">
        <f t="shared" si="49"/>
        <v>439706</v>
      </c>
    </row>
    <row r="846" spans="1:18" x14ac:dyDescent="0.25">
      <c r="A846">
        <v>204857</v>
      </c>
      <c r="B846">
        <v>2014</v>
      </c>
      <c r="C846" t="s">
        <v>608</v>
      </c>
      <c r="D846" t="s">
        <v>453</v>
      </c>
      <c r="E846" t="s">
        <v>9</v>
      </c>
      <c r="F846" t="s">
        <v>454</v>
      </c>
      <c r="G846">
        <v>7</v>
      </c>
      <c r="H846" s="3">
        <f t="shared" si="50"/>
        <v>0</v>
      </c>
      <c r="I846">
        <v>204857</v>
      </c>
      <c r="J846">
        <v>2015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 s="1">
        <f t="shared" si="49"/>
        <v>0</v>
      </c>
    </row>
    <row r="847" spans="1:18" x14ac:dyDescent="0.25">
      <c r="A847">
        <v>204796</v>
      </c>
      <c r="B847">
        <v>2014</v>
      </c>
      <c r="C847" t="s">
        <v>608</v>
      </c>
      <c r="D847" t="s">
        <v>112</v>
      </c>
      <c r="E847" t="s">
        <v>9</v>
      </c>
      <c r="F847" t="s">
        <v>113</v>
      </c>
      <c r="G847">
        <v>38</v>
      </c>
      <c r="H847" s="3">
        <f t="shared" si="50"/>
        <v>225078.94736842104</v>
      </c>
      <c r="I847">
        <v>204796</v>
      </c>
      <c r="J847">
        <v>2015</v>
      </c>
      <c r="K847" s="1">
        <v>7689000</v>
      </c>
      <c r="L847">
        <v>0</v>
      </c>
      <c r="M847" s="1">
        <v>91000</v>
      </c>
      <c r="N847">
        <v>0</v>
      </c>
      <c r="O847" s="1">
        <v>740000</v>
      </c>
      <c r="P847">
        <v>0</v>
      </c>
      <c r="Q847" s="1">
        <v>33000</v>
      </c>
      <c r="R847" s="1">
        <f t="shared" si="49"/>
        <v>8553000</v>
      </c>
    </row>
    <row r="848" spans="1:18" x14ac:dyDescent="0.25">
      <c r="A848">
        <v>207500</v>
      </c>
      <c r="B848">
        <v>2014</v>
      </c>
      <c r="C848" t="s">
        <v>608</v>
      </c>
      <c r="D848" t="s">
        <v>114</v>
      </c>
      <c r="E848" t="s">
        <v>115</v>
      </c>
      <c r="F848" t="s">
        <v>116</v>
      </c>
      <c r="G848">
        <v>16</v>
      </c>
      <c r="H848" s="3">
        <f t="shared" si="50"/>
        <v>119307.9375</v>
      </c>
      <c r="I848">
        <v>207500</v>
      </c>
      <c r="J848">
        <v>2015</v>
      </c>
      <c r="K848" s="1">
        <v>689408</v>
      </c>
      <c r="L848">
        <v>0</v>
      </c>
      <c r="M848" s="1">
        <v>8258</v>
      </c>
      <c r="N848">
        <v>0</v>
      </c>
      <c r="O848">
        <v>0</v>
      </c>
      <c r="P848">
        <v>0</v>
      </c>
      <c r="Q848" s="1">
        <v>1211261</v>
      </c>
      <c r="R848" s="1">
        <f t="shared" si="49"/>
        <v>1908927</v>
      </c>
    </row>
    <row r="849" spans="1:18" x14ac:dyDescent="0.25">
      <c r="A849">
        <v>207324</v>
      </c>
      <c r="B849">
        <v>2014</v>
      </c>
      <c r="C849" t="s">
        <v>608</v>
      </c>
      <c r="D849" t="s">
        <v>624</v>
      </c>
      <c r="E849" t="s">
        <v>115</v>
      </c>
      <c r="F849" t="s">
        <v>625</v>
      </c>
      <c r="G849">
        <v>7</v>
      </c>
      <c r="H849" s="3">
        <f t="shared" si="50"/>
        <v>0</v>
      </c>
      <c r="I849">
        <v>207324</v>
      </c>
      <c r="J849">
        <v>2015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 s="1">
        <f t="shared" si="49"/>
        <v>0</v>
      </c>
    </row>
    <row r="850" spans="1:18" x14ac:dyDescent="0.25">
      <c r="A850">
        <v>209542</v>
      </c>
      <c r="B850">
        <v>2014</v>
      </c>
      <c r="C850" t="s">
        <v>608</v>
      </c>
      <c r="D850" t="s">
        <v>455</v>
      </c>
      <c r="E850" t="s">
        <v>347</v>
      </c>
      <c r="F850" t="s">
        <v>456</v>
      </c>
      <c r="G850">
        <v>22</v>
      </c>
      <c r="H850" s="3">
        <f t="shared" si="50"/>
        <v>466097.22727272729</v>
      </c>
      <c r="I850">
        <v>209542</v>
      </c>
      <c r="J850">
        <v>2015</v>
      </c>
      <c r="K850" s="1">
        <v>7366770</v>
      </c>
      <c r="L850">
        <v>0</v>
      </c>
      <c r="M850" s="1">
        <v>117708</v>
      </c>
      <c r="N850">
        <v>0</v>
      </c>
      <c r="O850" s="1">
        <v>2080691</v>
      </c>
      <c r="P850">
        <v>0</v>
      </c>
      <c r="Q850" s="1">
        <v>688970</v>
      </c>
      <c r="R850" s="1">
        <f t="shared" si="49"/>
        <v>10254139</v>
      </c>
    </row>
    <row r="851" spans="1:18" x14ac:dyDescent="0.25">
      <c r="A851">
        <v>120883</v>
      </c>
      <c r="B851">
        <v>2014</v>
      </c>
      <c r="C851" t="s">
        <v>608</v>
      </c>
      <c r="D851" t="s">
        <v>338</v>
      </c>
      <c r="E851" t="s">
        <v>24</v>
      </c>
      <c r="F851" t="s">
        <v>339</v>
      </c>
      <c r="G851">
        <v>5</v>
      </c>
      <c r="H851" s="3">
        <f t="shared" si="50"/>
        <v>0</v>
      </c>
      <c r="I851">
        <v>120883</v>
      </c>
      <c r="J851">
        <v>2015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 s="1">
        <f t="shared" si="49"/>
        <v>0</v>
      </c>
    </row>
    <row r="852" spans="1:18" x14ac:dyDescent="0.25">
      <c r="A852">
        <v>214591</v>
      </c>
      <c r="B852">
        <v>2014</v>
      </c>
      <c r="C852" t="s">
        <v>608</v>
      </c>
      <c r="D852" t="s">
        <v>602</v>
      </c>
      <c r="E852" t="s">
        <v>123</v>
      </c>
      <c r="F852" t="s">
        <v>603</v>
      </c>
      <c r="G852">
        <v>4</v>
      </c>
      <c r="H852" s="3">
        <f t="shared" si="50"/>
        <v>0</v>
      </c>
      <c r="I852">
        <v>214591</v>
      </c>
      <c r="J852">
        <v>2015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 s="1">
        <f t="shared" si="49"/>
        <v>0</v>
      </c>
    </row>
    <row r="853" spans="1:18" x14ac:dyDescent="0.25">
      <c r="A853">
        <v>215062</v>
      </c>
      <c r="B853">
        <v>2014</v>
      </c>
      <c r="C853" t="s">
        <v>608</v>
      </c>
      <c r="D853" t="s">
        <v>340</v>
      </c>
      <c r="E853" t="s">
        <v>123</v>
      </c>
      <c r="F853" t="s">
        <v>341</v>
      </c>
      <c r="G853">
        <v>31</v>
      </c>
      <c r="H853" s="3">
        <f t="shared" si="50"/>
        <v>891458.54838709673</v>
      </c>
      <c r="I853">
        <v>215062</v>
      </c>
      <c r="J853">
        <v>2015</v>
      </c>
      <c r="K853" s="1">
        <v>22431365</v>
      </c>
      <c r="L853">
        <v>0</v>
      </c>
      <c r="M853" s="1">
        <v>1611124</v>
      </c>
      <c r="N853" s="1">
        <v>1737726</v>
      </c>
      <c r="O853" s="1">
        <v>1855000</v>
      </c>
      <c r="P853">
        <v>0</v>
      </c>
      <c r="Q853">
        <v>0</v>
      </c>
      <c r="R853" s="1">
        <f t="shared" si="49"/>
        <v>27635215</v>
      </c>
    </row>
    <row r="854" spans="1:18" x14ac:dyDescent="0.25">
      <c r="A854">
        <v>214777</v>
      </c>
      <c r="B854">
        <v>2014</v>
      </c>
      <c r="C854" t="s">
        <v>608</v>
      </c>
      <c r="D854" t="s">
        <v>122</v>
      </c>
      <c r="E854" t="s">
        <v>123</v>
      </c>
      <c r="F854" t="s">
        <v>124</v>
      </c>
      <c r="G854">
        <v>26</v>
      </c>
      <c r="H854" s="3">
        <f t="shared" si="50"/>
        <v>0</v>
      </c>
      <c r="I854">
        <v>214777</v>
      </c>
      <c r="J854">
        <v>2015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 s="1">
        <f t="shared" si="49"/>
        <v>0</v>
      </c>
    </row>
    <row r="855" spans="1:18" x14ac:dyDescent="0.25">
      <c r="A855">
        <v>214713</v>
      </c>
      <c r="B855">
        <v>2014</v>
      </c>
      <c r="C855" t="s">
        <v>608</v>
      </c>
      <c r="D855" t="s">
        <v>626</v>
      </c>
      <c r="E855" t="s">
        <v>123</v>
      </c>
      <c r="F855" t="s">
        <v>627</v>
      </c>
      <c r="G855">
        <v>7</v>
      </c>
      <c r="H855" s="3">
        <f t="shared" si="50"/>
        <v>0</v>
      </c>
      <c r="I855">
        <v>214713</v>
      </c>
      <c r="J855">
        <v>2015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 s="1">
        <f t="shared" si="49"/>
        <v>0</v>
      </c>
    </row>
    <row r="856" spans="1:18" x14ac:dyDescent="0.25">
      <c r="A856">
        <v>193900</v>
      </c>
      <c r="B856">
        <v>2014</v>
      </c>
      <c r="C856" t="s">
        <v>608</v>
      </c>
      <c r="D856" t="s">
        <v>457</v>
      </c>
      <c r="E856" t="s">
        <v>131</v>
      </c>
      <c r="F856" t="s">
        <v>458</v>
      </c>
      <c r="G856">
        <v>15</v>
      </c>
      <c r="H856" s="3">
        <f t="shared" si="50"/>
        <v>410745.06666666665</v>
      </c>
      <c r="I856">
        <v>193900</v>
      </c>
      <c r="J856">
        <v>2015</v>
      </c>
      <c r="K856" s="1">
        <v>4362143</v>
      </c>
      <c r="L856" s="1">
        <v>734731</v>
      </c>
      <c r="M856" s="1">
        <v>637611</v>
      </c>
      <c r="N856">
        <v>0</v>
      </c>
      <c r="O856" s="1">
        <v>142454</v>
      </c>
      <c r="P856">
        <v>0</v>
      </c>
      <c r="Q856" s="1">
        <v>284237</v>
      </c>
      <c r="R856" s="1">
        <f t="shared" si="49"/>
        <v>6161176</v>
      </c>
    </row>
    <row r="857" spans="1:18" x14ac:dyDescent="0.25">
      <c r="A857">
        <v>209825</v>
      </c>
      <c r="B857">
        <v>2014</v>
      </c>
      <c r="C857" t="s">
        <v>608</v>
      </c>
      <c r="D857" t="s">
        <v>346</v>
      </c>
      <c r="E857" t="s">
        <v>347</v>
      </c>
      <c r="F857" t="s">
        <v>348</v>
      </c>
      <c r="G857">
        <v>5</v>
      </c>
      <c r="H857" s="3">
        <f t="shared" si="50"/>
        <v>0</v>
      </c>
      <c r="I857">
        <v>209825</v>
      </c>
      <c r="J857">
        <v>2015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 s="1">
        <f t="shared" si="49"/>
        <v>0</v>
      </c>
    </row>
    <row r="858" spans="1:18" x14ac:dyDescent="0.25">
      <c r="A858">
        <v>209807</v>
      </c>
      <c r="B858">
        <v>2014</v>
      </c>
      <c r="C858" t="s">
        <v>608</v>
      </c>
      <c r="D858" t="s">
        <v>550</v>
      </c>
      <c r="E858" t="s">
        <v>347</v>
      </c>
      <c r="F858" t="s">
        <v>551</v>
      </c>
      <c r="G858">
        <v>23</v>
      </c>
      <c r="H858" s="3">
        <f t="shared" si="50"/>
        <v>72804.695652173919</v>
      </c>
      <c r="I858">
        <v>209807</v>
      </c>
      <c r="J858">
        <v>2015</v>
      </c>
      <c r="K858" s="1">
        <v>1205780</v>
      </c>
      <c r="L858">
        <v>0</v>
      </c>
      <c r="M858" s="1">
        <v>284408</v>
      </c>
      <c r="N858">
        <v>0</v>
      </c>
      <c r="O858" s="1">
        <v>156307</v>
      </c>
      <c r="P858" s="1">
        <v>28013</v>
      </c>
      <c r="Q858">
        <v>0</v>
      </c>
      <c r="R858" s="1">
        <f t="shared" si="49"/>
        <v>1674508</v>
      </c>
    </row>
    <row r="859" spans="1:18" x14ac:dyDescent="0.25">
      <c r="A859">
        <v>227526</v>
      </c>
      <c r="B859">
        <v>2014</v>
      </c>
      <c r="C859" t="s">
        <v>608</v>
      </c>
      <c r="D859" t="s">
        <v>462</v>
      </c>
      <c r="E859" t="s">
        <v>53</v>
      </c>
      <c r="F859" t="s">
        <v>463</v>
      </c>
      <c r="G859">
        <v>6</v>
      </c>
      <c r="H859" s="3">
        <f t="shared" si="50"/>
        <v>0</v>
      </c>
      <c r="I859">
        <v>227526</v>
      </c>
      <c r="J859">
        <v>2015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 s="1">
        <f t="shared" si="49"/>
        <v>0</v>
      </c>
    </row>
    <row r="860" spans="1:18" x14ac:dyDescent="0.25">
      <c r="A860">
        <v>186131</v>
      </c>
      <c r="B860">
        <v>2014</v>
      </c>
      <c r="C860" t="s">
        <v>608</v>
      </c>
      <c r="D860" t="s">
        <v>125</v>
      </c>
      <c r="E860" t="s">
        <v>126</v>
      </c>
      <c r="F860" t="s">
        <v>127</v>
      </c>
      <c r="G860">
        <v>31</v>
      </c>
      <c r="H860" s="3">
        <f t="shared" si="50"/>
        <v>442773.51612903224</v>
      </c>
      <c r="I860">
        <v>186131</v>
      </c>
      <c r="J860">
        <v>2015</v>
      </c>
      <c r="K860" s="1">
        <v>9603648</v>
      </c>
      <c r="L860">
        <v>0</v>
      </c>
      <c r="M860" s="1">
        <v>438045</v>
      </c>
      <c r="N860" s="1">
        <v>3401788</v>
      </c>
      <c r="O860" s="1">
        <v>282498</v>
      </c>
      <c r="P860">
        <v>0</v>
      </c>
      <c r="Q860">
        <v>0</v>
      </c>
      <c r="R860" s="1">
        <f t="shared" si="49"/>
        <v>13725979</v>
      </c>
    </row>
    <row r="861" spans="1:18" x14ac:dyDescent="0.25">
      <c r="A861">
        <v>243780</v>
      </c>
      <c r="B861">
        <v>2014</v>
      </c>
      <c r="C861" t="s">
        <v>608</v>
      </c>
      <c r="D861" t="s">
        <v>128</v>
      </c>
      <c r="E861" t="s">
        <v>110</v>
      </c>
      <c r="F861" t="s">
        <v>129</v>
      </c>
      <c r="G861">
        <v>0</v>
      </c>
      <c r="H861" s="3"/>
      <c r="I861">
        <v>243780</v>
      </c>
      <c r="J861">
        <v>2015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 s="1">
        <f t="shared" si="49"/>
        <v>0</v>
      </c>
    </row>
    <row r="862" spans="1:18" x14ac:dyDescent="0.25">
      <c r="A862">
        <v>195030</v>
      </c>
      <c r="B862">
        <v>2014</v>
      </c>
      <c r="C862" t="s">
        <v>608</v>
      </c>
      <c r="D862" t="s">
        <v>349</v>
      </c>
      <c r="E862" t="s">
        <v>131</v>
      </c>
      <c r="F862" t="s">
        <v>350</v>
      </c>
      <c r="G862">
        <v>19</v>
      </c>
      <c r="H862" s="3">
        <f t="shared" ref="H862:H877" si="51">R862/G862</f>
        <v>152038.31578947368</v>
      </c>
      <c r="I862">
        <v>195030</v>
      </c>
      <c r="J862">
        <v>2015</v>
      </c>
      <c r="K862" s="1">
        <v>2174675</v>
      </c>
      <c r="L862">
        <v>0</v>
      </c>
      <c r="M862" s="1">
        <v>403938</v>
      </c>
      <c r="N862" s="1">
        <v>1628</v>
      </c>
      <c r="O862" s="1">
        <v>308487</v>
      </c>
      <c r="P862">
        <v>0</v>
      </c>
      <c r="Q862">
        <v>0</v>
      </c>
      <c r="R862" s="1">
        <f t="shared" si="49"/>
        <v>2888728</v>
      </c>
    </row>
    <row r="863" spans="1:18" x14ac:dyDescent="0.25">
      <c r="A863">
        <v>217518</v>
      </c>
      <c r="B863">
        <v>2014</v>
      </c>
      <c r="C863" t="s">
        <v>608</v>
      </c>
      <c r="D863" t="s">
        <v>554</v>
      </c>
      <c r="E863" t="s">
        <v>467</v>
      </c>
      <c r="F863" t="s">
        <v>555</v>
      </c>
      <c r="G863">
        <v>2</v>
      </c>
      <c r="H863" s="3">
        <f t="shared" si="51"/>
        <v>0</v>
      </c>
      <c r="I863">
        <v>217518</v>
      </c>
      <c r="J863">
        <v>2015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 s="1">
        <f t="shared" si="49"/>
        <v>0</v>
      </c>
    </row>
    <row r="864" spans="1:18" x14ac:dyDescent="0.25">
      <c r="A864">
        <v>152318</v>
      </c>
      <c r="B864">
        <v>2014</v>
      </c>
      <c r="C864" t="s">
        <v>608</v>
      </c>
      <c r="D864" t="s">
        <v>352</v>
      </c>
      <c r="E864" t="s">
        <v>110</v>
      </c>
      <c r="F864" t="s">
        <v>352</v>
      </c>
      <c r="G864">
        <v>13</v>
      </c>
      <c r="H864" s="3">
        <f t="shared" si="51"/>
        <v>565.38461538461536</v>
      </c>
      <c r="I864">
        <v>152318</v>
      </c>
      <c r="J864">
        <v>2015</v>
      </c>
      <c r="K864" s="1">
        <v>7350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 s="1">
        <f t="shared" si="49"/>
        <v>7350</v>
      </c>
    </row>
    <row r="865" spans="1:18" x14ac:dyDescent="0.25">
      <c r="A865">
        <v>228149</v>
      </c>
      <c r="B865">
        <v>2014</v>
      </c>
      <c r="C865" t="s">
        <v>608</v>
      </c>
      <c r="D865" t="s">
        <v>604</v>
      </c>
      <c r="E865" t="s">
        <v>53</v>
      </c>
      <c r="F865" t="s">
        <v>605</v>
      </c>
      <c r="G865">
        <v>1</v>
      </c>
      <c r="H865" s="3">
        <f t="shared" si="51"/>
        <v>0</v>
      </c>
      <c r="I865">
        <v>228149</v>
      </c>
      <c r="J865">
        <v>2015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 s="1">
        <f t="shared" si="49"/>
        <v>0</v>
      </c>
    </row>
    <row r="866" spans="1:18" x14ac:dyDescent="0.25">
      <c r="A866">
        <v>236595</v>
      </c>
      <c r="B866">
        <v>2014</v>
      </c>
      <c r="C866" t="s">
        <v>608</v>
      </c>
      <c r="D866" t="s">
        <v>560</v>
      </c>
      <c r="E866" t="s">
        <v>164</v>
      </c>
      <c r="F866" t="s">
        <v>561</v>
      </c>
      <c r="G866">
        <v>7</v>
      </c>
      <c r="H866" s="3">
        <f t="shared" si="51"/>
        <v>0</v>
      </c>
      <c r="I866">
        <v>236595</v>
      </c>
      <c r="J866">
        <v>2015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 s="1">
        <f t="shared" si="49"/>
        <v>0</v>
      </c>
    </row>
    <row r="867" spans="1:18" x14ac:dyDescent="0.25">
      <c r="A867">
        <v>218663</v>
      </c>
      <c r="B867">
        <v>2014</v>
      </c>
      <c r="C867" t="s">
        <v>608</v>
      </c>
      <c r="D867" t="s">
        <v>136</v>
      </c>
      <c r="E867" t="s">
        <v>137</v>
      </c>
      <c r="F867" t="s">
        <v>138</v>
      </c>
      <c r="G867">
        <v>21</v>
      </c>
      <c r="H867" s="3">
        <f t="shared" si="51"/>
        <v>64117.190476190473</v>
      </c>
      <c r="I867">
        <v>218663</v>
      </c>
      <c r="J867">
        <v>2015</v>
      </c>
      <c r="K867" s="1">
        <v>1093613</v>
      </c>
      <c r="L867">
        <v>0</v>
      </c>
      <c r="M867">
        <v>0</v>
      </c>
      <c r="N867">
        <v>0</v>
      </c>
      <c r="O867" s="1">
        <v>56024</v>
      </c>
      <c r="P867" s="1">
        <v>176187</v>
      </c>
      <c r="Q867" s="1">
        <v>20637</v>
      </c>
      <c r="R867" s="1">
        <f t="shared" si="49"/>
        <v>1346461</v>
      </c>
    </row>
    <row r="868" spans="1:18" x14ac:dyDescent="0.25">
      <c r="A868">
        <v>219347</v>
      </c>
      <c r="B868">
        <v>2014</v>
      </c>
      <c r="C868" t="s">
        <v>608</v>
      </c>
      <c r="D868" t="s">
        <v>139</v>
      </c>
      <c r="E868" t="s">
        <v>140</v>
      </c>
      <c r="F868" t="s">
        <v>141</v>
      </c>
      <c r="G868">
        <v>6</v>
      </c>
      <c r="H868" s="3">
        <f t="shared" si="51"/>
        <v>0</v>
      </c>
      <c r="I868">
        <v>219347</v>
      </c>
      <c r="J868">
        <v>2015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 s="1">
        <f t="shared" si="49"/>
        <v>0</v>
      </c>
    </row>
    <row r="869" spans="1:18" x14ac:dyDescent="0.25">
      <c r="A869">
        <v>123961</v>
      </c>
      <c r="B869">
        <v>2014</v>
      </c>
      <c r="C869" t="s">
        <v>608</v>
      </c>
      <c r="D869" t="s">
        <v>142</v>
      </c>
      <c r="E869" t="s">
        <v>24</v>
      </c>
      <c r="F869" t="s">
        <v>143</v>
      </c>
      <c r="G869">
        <v>34</v>
      </c>
      <c r="H869" s="3">
        <f t="shared" si="51"/>
        <v>2000581.294117647</v>
      </c>
      <c r="I869">
        <v>123961</v>
      </c>
      <c r="J869">
        <v>2015</v>
      </c>
      <c r="K869" s="1">
        <v>63683518</v>
      </c>
      <c r="L869">
        <v>0</v>
      </c>
      <c r="M869" s="1">
        <v>200345</v>
      </c>
      <c r="N869" s="1">
        <v>698672</v>
      </c>
      <c r="O869" s="1">
        <v>3277688</v>
      </c>
      <c r="P869" s="1">
        <v>159541</v>
      </c>
      <c r="Q869">
        <v>0</v>
      </c>
      <c r="R869" s="1">
        <f t="shared" si="49"/>
        <v>68019764</v>
      </c>
    </row>
    <row r="870" spans="1:18" x14ac:dyDescent="0.25">
      <c r="A870">
        <v>149231</v>
      </c>
      <c r="B870">
        <v>2014</v>
      </c>
      <c r="C870" t="s">
        <v>608</v>
      </c>
      <c r="D870" t="s">
        <v>562</v>
      </c>
      <c r="E870" t="s">
        <v>56</v>
      </c>
      <c r="F870" t="s">
        <v>563</v>
      </c>
      <c r="G870">
        <v>9</v>
      </c>
      <c r="H870" s="3">
        <f t="shared" si="51"/>
        <v>44.111111111111114</v>
      </c>
      <c r="I870">
        <v>149231</v>
      </c>
      <c r="J870">
        <v>2015</v>
      </c>
      <c r="K870">
        <v>0</v>
      </c>
      <c r="L870">
        <v>0</v>
      </c>
      <c r="M870">
        <v>0</v>
      </c>
      <c r="N870">
        <v>0</v>
      </c>
      <c r="O870">
        <v>397</v>
      </c>
      <c r="P870">
        <v>0</v>
      </c>
      <c r="Q870">
        <v>0</v>
      </c>
      <c r="R870" s="1">
        <f t="shared" si="49"/>
        <v>397</v>
      </c>
    </row>
    <row r="871" spans="1:18" x14ac:dyDescent="0.25">
      <c r="A871">
        <v>228246</v>
      </c>
      <c r="B871">
        <v>2014</v>
      </c>
      <c r="C871" t="s">
        <v>608</v>
      </c>
      <c r="D871" t="s">
        <v>586</v>
      </c>
      <c r="E871" t="s">
        <v>53</v>
      </c>
      <c r="F871" t="s">
        <v>587</v>
      </c>
      <c r="G871">
        <v>11</v>
      </c>
      <c r="H871" s="3">
        <f t="shared" si="51"/>
        <v>78277</v>
      </c>
      <c r="I871">
        <v>228246</v>
      </c>
      <c r="J871">
        <v>2015</v>
      </c>
      <c r="K871" s="1">
        <v>331757</v>
      </c>
      <c r="L871">
        <v>0</v>
      </c>
      <c r="M871">
        <v>0</v>
      </c>
      <c r="N871" s="1">
        <v>1489</v>
      </c>
      <c r="O871" s="1">
        <v>520927</v>
      </c>
      <c r="P871">
        <v>0</v>
      </c>
      <c r="Q871" s="1">
        <v>6874</v>
      </c>
      <c r="R871" s="1">
        <f t="shared" si="49"/>
        <v>861047</v>
      </c>
    </row>
    <row r="872" spans="1:18" x14ac:dyDescent="0.25">
      <c r="A872">
        <v>243744</v>
      </c>
      <c r="B872">
        <v>2014</v>
      </c>
      <c r="C872" t="s">
        <v>608</v>
      </c>
      <c r="D872" t="s">
        <v>144</v>
      </c>
      <c r="E872" t="s">
        <v>24</v>
      </c>
      <c r="F872" t="s">
        <v>145</v>
      </c>
      <c r="G872">
        <v>37</v>
      </c>
      <c r="H872" s="3">
        <f t="shared" si="51"/>
        <v>649065.05405405408</v>
      </c>
      <c r="I872">
        <v>243744</v>
      </c>
      <c r="J872">
        <v>2015</v>
      </c>
      <c r="K872" s="1">
        <v>13955592</v>
      </c>
      <c r="L872" s="1">
        <v>687051</v>
      </c>
      <c r="M872" s="1">
        <v>493058</v>
      </c>
      <c r="N872" s="1">
        <v>1281154</v>
      </c>
      <c r="O872" s="1">
        <v>7598552</v>
      </c>
      <c r="P872">
        <v>0</v>
      </c>
      <c r="Q872">
        <v>0</v>
      </c>
      <c r="R872" s="1">
        <f t="shared" si="49"/>
        <v>24015407</v>
      </c>
    </row>
    <row r="873" spans="1:18" x14ac:dyDescent="0.25">
      <c r="A873">
        <v>186867</v>
      </c>
      <c r="B873">
        <v>2014</v>
      </c>
      <c r="C873" t="s">
        <v>608</v>
      </c>
      <c r="D873" t="s">
        <v>146</v>
      </c>
      <c r="E873" t="s">
        <v>126</v>
      </c>
      <c r="F873" t="s">
        <v>146</v>
      </c>
      <c r="G873">
        <v>11</v>
      </c>
      <c r="H873" s="3">
        <f t="shared" si="51"/>
        <v>180341.09090909091</v>
      </c>
      <c r="I873">
        <v>186867</v>
      </c>
      <c r="J873">
        <v>2015</v>
      </c>
      <c r="K873" s="1">
        <v>1402276</v>
      </c>
      <c r="L873">
        <v>0</v>
      </c>
      <c r="M873">
        <v>0</v>
      </c>
      <c r="N873">
        <v>0</v>
      </c>
      <c r="O873" s="1">
        <v>581476</v>
      </c>
      <c r="P873">
        <v>0</v>
      </c>
      <c r="Q873">
        <v>0</v>
      </c>
      <c r="R873" s="1">
        <f t="shared" si="49"/>
        <v>1983752</v>
      </c>
    </row>
    <row r="874" spans="1:18" x14ac:dyDescent="0.25">
      <c r="A874">
        <v>196097</v>
      </c>
      <c r="B874">
        <v>2014</v>
      </c>
      <c r="C874" t="s">
        <v>608</v>
      </c>
      <c r="D874" t="s">
        <v>363</v>
      </c>
      <c r="E874" t="s">
        <v>131</v>
      </c>
      <c r="F874" t="s">
        <v>364</v>
      </c>
      <c r="G874">
        <v>43</v>
      </c>
      <c r="H874" s="3">
        <f t="shared" si="51"/>
        <v>201024.86046511628</v>
      </c>
      <c r="I874">
        <v>196097</v>
      </c>
      <c r="J874">
        <v>2015</v>
      </c>
      <c r="K874" s="1">
        <v>4632237</v>
      </c>
      <c r="L874" s="1">
        <v>49974</v>
      </c>
      <c r="M874" s="1">
        <v>736066</v>
      </c>
      <c r="N874">
        <v>0</v>
      </c>
      <c r="O874" s="1">
        <v>1733379</v>
      </c>
      <c r="P874">
        <v>0</v>
      </c>
      <c r="Q874" s="1">
        <v>1492413</v>
      </c>
      <c r="R874" s="1">
        <f t="shared" si="49"/>
        <v>8644069</v>
      </c>
    </row>
    <row r="875" spans="1:18" x14ac:dyDescent="0.25">
      <c r="A875">
        <v>221838</v>
      </c>
      <c r="B875">
        <v>2014</v>
      </c>
      <c r="C875" t="s">
        <v>608</v>
      </c>
      <c r="D875" t="s">
        <v>147</v>
      </c>
      <c r="E875" t="s">
        <v>75</v>
      </c>
      <c r="F875" t="s">
        <v>148</v>
      </c>
      <c r="G875">
        <v>6</v>
      </c>
      <c r="H875" s="3">
        <f t="shared" si="51"/>
        <v>0</v>
      </c>
      <c r="I875">
        <v>221838</v>
      </c>
      <c r="J875">
        <v>2015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 s="1">
        <f t="shared" si="49"/>
        <v>0</v>
      </c>
    </row>
    <row r="876" spans="1:18" x14ac:dyDescent="0.25">
      <c r="A876">
        <v>221847</v>
      </c>
      <c r="B876">
        <v>2014</v>
      </c>
      <c r="C876" t="s">
        <v>608</v>
      </c>
      <c r="D876" t="s">
        <v>471</v>
      </c>
      <c r="E876" t="s">
        <v>75</v>
      </c>
      <c r="F876" t="s">
        <v>472</v>
      </c>
      <c r="G876">
        <v>9</v>
      </c>
      <c r="H876" s="3">
        <f t="shared" si="51"/>
        <v>70083.333333333328</v>
      </c>
      <c r="I876">
        <v>221847</v>
      </c>
      <c r="J876">
        <v>2015</v>
      </c>
      <c r="K876" s="1">
        <v>417200</v>
      </c>
      <c r="L876">
        <v>0</v>
      </c>
      <c r="M876">
        <v>0</v>
      </c>
      <c r="N876" s="1">
        <v>137000</v>
      </c>
      <c r="O876" s="1">
        <v>76550</v>
      </c>
      <c r="P876">
        <v>0</v>
      </c>
      <c r="Q876">
        <v>0</v>
      </c>
      <c r="R876" s="1">
        <f t="shared" si="49"/>
        <v>630750</v>
      </c>
    </row>
    <row r="877" spans="1:18" x14ac:dyDescent="0.25">
      <c r="A877">
        <v>221740</v>
      </c>
      <c r="B877">
        <v>2014</v>
      </c>
      <c r="C877" t="s">
        <v>608</v>
      </c>
      <c r="D877" t="s">
        <v>473</v>
      </c>
      <c r="E877" t="s">
        <v>75</v>
      </c>
      <c r="F877" t="s">
        <v>474</v>
      </c>
      <c r="G877">
        <v>10</v>
      </c>
      <c r="H877" s="3">
        <f t="shared" si="51"/>
        <v>0</v>
      </c>
      <c r="I877">
        <v>221740</v>
      </c>
      <c r="J877">
        <v>2015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 s="1">
        <f t="shared" si="49"/>
        <v>0</v>
      </c>
    </row>
    <row r="878" spans="1:18" x14ac:dyDescent="0.25">
      <c r="A878">
        <v>221759</v>
      </c>
      <c r="B878">
        <v>2014</v>
      </c>
      <c r="C878" t="s">
        <v>608</v>
      </c>
      <c r="D878" t="s">
        <v>219</v>
      </c>
      <c r="E878" t="s">
        <v>75</v>
      </c>
      <c r="F878" t="s">
        <v>220</v>
      </c>
      <c r="G878">
        <v>0</v>
      </c>
      <c r="H878" s="3"/>
      <c r="I878">
        <v>221759</v>
      </c>
      <c r="J878">
        <v>2015</v>
      </c>
      <c r="K878" s="1">
        <v>37000</v>
      </c>
      <c r="L878">
        <v>0</v>
      </c>
      <c r="M878" s="1">
        <v>2000</v>
      </c>
      <c r="N878">
        <v>0</v>
      </c>
      <c r="O878">
        <v>0</v>
      </c>
      <c r="P878">
        <v>0</v>
      </c>
      <c r="Q878">
        <v>0</v>
      </c>
      <c r="R878" s="1">
        <f t="shared" si="49"/>
        <v>39000</v>
      </c>
    </row>
    <row r="879" spans="1:18" x14ac:dyDescent="0.25">
      <c r="A879">
        <v>228723</v>
      </c>
      <c r="B879">
        <v>2014</v>
      </c>
      <c r="C879" t="s">
        <v>608</v>
      </c>
      <c r="D879" t="s">
        <v>149</v>
      </c>
      <c r="E879" t="s">
        <v>53</v>
      </c>
      <c r="F879" t="s">
        <v>150</v>
      </c>
      <c r="G879">
        <v>39</v>
      </c>
      <c r="H879" s="3">
        <f t="shared" ref="H879:H884" si="52">R879/G879</f>
        <v>382948.71794871794</v>
      </c>
      <c r="I879">
        <v>228723</v>
      </c>
      <c r="J879">
        <v>2015</v>
      </c>
      <c r="K879" s="1">
        <v>5770000</v>
      </c>
      <c r="L879" s="1">
        <v>234000</v>
      </c>
      <c r="M879" s="1">
        <v>2464000</v>
      </c>
      <c r="N879" s="1">
        <v>275000</v>
      </c>
      <c r="O879" s="1">
        <v>171000</v>
      </c>
      <c r="P879" s="1">
        <v>5345000</v>
      </c>
      <c r="Q879" s="1">
        <v>676000</v>
      </c>
      <c r="R879" s="1">
        <f t="shared" si="49"/>
        <v>14935000</v>
      </c>
    </row>
    <row r="880" spans="1:18" x14ac:dyDescent="0.25">
      <c r="A880">
        <v>228705</v>
      </c>
      <c r="B880">
        <v>2014</v>
      </c>
      <c r="C880" t="s">
        <v>608</v>
      </c>
      <c r="D880" t="s">
        <v>187</v>
      </c>
      <c r="E880" t="s">
        <v>53</v>
      </c>
      <c r="F880" t="s">
        <v>188</v>
      </c>
      <c r="G880">
        <v>8</v>
      </c>
      <c r="H880" s="3">
        <f t="shared" si="52"/>
        <v>13577.625</v>
      </c>
      <c r="I880">
        <v>228705</v>
      </c>
      <c r="J880">
        <v>2015</v>
      </c>
      <c r="K880" s="1">
        <v>103688</v>
      </c>
      <c r="L880">
        <v>0</v>
      </c>
      <c r="M880" s="1">
        <v>4933</v>
      </c>
      <c r="N880">
        <v>0</v>
      </c>
      <c r="O880">
        <v>0</v>
      </c>
      <c r="P880">
        <v>0</v>
      </c>
      <c r="Q880">
        <v>0</v>
      </c>
      <c r="R880" s="1">
        <f t="shared" si="49"/>
        <v>108621</v>
      </c>
    </row>
    <row r="881" spans="1:18" x14ac:dyDescent="0.25">
      <c r="A881">
        <v>228769</v>
      </c>
      <c r="B881">
        <v>2014</v>
      </c>
      <c r="C881" t="s">
        <v>608</v>
      </c>
      <c r="D881" t="s">
        <v>369</v>
      </c>
      <c r="E881" t="s">
        <v>53</v>
      </c>
      <c r="F881" t="s">
        <v>370</v>
      </c>
      <c r="G881">
        <v>27</v>
      </c>
      <c r="H881" s="3">
        <f t="shared" si="52"/>
        <v>157196.44444444444</v>
      </c>
      <c r="I881">
        <v>228769</v>
      </c>
      <c r="J881">
        <v>2015</v>
      </c>
      <c r="K881" s="1">
        <v>1556205</v>
      </c>
      <c r="L881">
        <v>0</v>
      </c>
      <c r="M881" s="1">
        <v>184630</v>
      </c>
      <c r="N881" s="1">
        <v>7962</v>
      </c>
      <c r="O881" s="1">
        <v>1920751</v>
      </c>
      <c r="P881" s="1">
        <v>510956</v>
      </c>
      <c r="Q881" s="1">
        <v>63800</v>
      </c>
      <c r="R881" s="1">
        <f t="shared" si="49"/>
        <v>4244304</v>
      </c>
    </row>
    <row r="882" spans="1:18" x14ac:dyDescent="0.25">
      <c r="A882">
        <v>228787</v>
      </c>
      <c r="B882">
        <v>2014</v>
      </c>
      <c r="C882" t="s">
        <v>608</v>
      </c>
      <c r="D882" t="s">
        <v>371</v>
      </c>
      <c r="E882" t="s">
        <v>53</v>
      </c>
      <c r="F882" t="s">
        <v>372</v>
      </c>
      <c r="G882">
        <v>49</v>
      </c>
      <c r="H882" s="3">
        <f t="shared" si="52"/>
        <v>152819.12244897959</v>
      </c>
      <c r="I882">
        <v>228787</v>
      </c>
      <c r="J882">
        <v>2015</v>
      </c>
      <c r="K882" s="1">
        <v>4037100</v>
      </c>
      <c r="L882">
        <v>0</v>
      </c>
      <c r="M882" s="1">
        <v>580997</v>
      </c>
      <c r="N882">
        <v>0</v>
      </c>
      <c r="O882" s="1">
        <v>253682</v>
      </c>
      <c r="P882" s="1">
        <v>2086558</v>
      </c>
      <c r="Q882" s="1">
        <v>529800</v>
      </c>
      <c r="R882" s="1">
        <f t="shared" si="49"/>
        <v>7488137</v>
      </c>
    </row>
    <row r="883" spans="1:18" x14ac:dyDescent="0.25">
      <c r="A883">
        <v>228796</v>
      </c>
      <c r="B883">
        <v>2014</v>
      </c>
      <c r="C883" t="s">
        <v>608</v>
      </c>
      <c r="D883" t="s">
        <v>153</v>
      </c>
      <c r="E883" t="s">
        <v>53</v>
      </c>
      <c r="F883" t="s">
        <v>154</v>
      </c>
      <c r="G883">
        <v>15</v>
      </c>
      <c r="H883" s="3">
        <f t="shared" si="52"/>
        <v>345895.93333333335</v>
      </c>
      <c r="I883">
        <v>228796</v>
      </c>
      <c r="J883">
        <v>2015</v>
      </c>
      <c r="K883" s="1">
        <v>4442657</v>
      </c>
      <c r="L883">
        <v>0</v>
      </c>
      <c r="M883">
        <v>0</v>
      </c>
      <c r="N883">
        <v>0</v>
      </c>
      <c r="O883" s="1">
        <v>45617</v>
      </c>
      <c r="P883" s="1">
        <v>562099</v>
      </c>
      <c r="Q883" s="1">
        <v>138066</v>
      </c>
      <c r="R883" s="1">
        <f t="shared" si="49"/>
        <v>5188439</v>
      </c>
    </row>
    <row r="884" spans="1:18" x14ac:dyDescent="0.25">
      <c r="A884">
        <v>229115</v>
      </c>
      <c r="B884">
        <v>2014</v>
      </c>
      <c r="C884" t="s">
        <v>608</v>
      </c>
      <c r="D884" t="s">
        <v>475</v>
      </c>
      <c r="E884" t="s">
        <v>53</v>
      </c>
      <c r="F884" t="s">
        <v>476</v>
      </c>
      <c r="G884">
        <v>15</v>
      </c>
      <c r="H884" s="3">
        <f t="shared" si="52"/>
        <v>55072</v>
      </c>
      <c r="I884">
        <v>229115</v>
      </c>
      <c r="J884">
        <v>2015</v>
      </c>
      <c r="K884" s="1">
        <v>781087</v>
      </c>
      <c r="L884">
        <v>0</v>
      </c>
      <c r="M884" s="1">
        <v>23732</v>
      </c>
      <c r="N884">
        <v>0</v>
      </c>
      <c r="O884" s="1">
        <v>21261</v>
      </c>
      <c r="P884">
        <v>0</v>
      </c>
      <c r="Q884">
        <v>0</v>
      </c>
      <c r="R884" s="1">
        <f t="shared" si="49"/>
        <v>826080</v>
      </c>
    </row>
    <row r="885" spans="1:18" x14ac:dyDescent="0.25">
      <c r="A885">
        <v>227368</v>
      </c>
      <c r="B885">
        <v>2014</v>
      </c>
      <c r="C885" t="s">
        <v>608</v>
      </c>
      <c r="D885" t="s">
        <v>569</v>
      </c>
      <c r="E885" t="s">
        <v>53</v>
      </c>
      <c r="F885" t="s">
        <v>570</v>
      </c>
      <c r="G885">
        <v>0</v>
      </c>
      <c r="H885" s="3"/>
      <c r="I885">
        <v>227368</v>
      </c>
      <c r="J885">
        <v>2015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 s="1">
        <f t="shared" si="49"/>
        <v>0</v>
      </c>
    </row>
    <row r="886" spans="1:18" x14ac:dyDescent="0.25">
      <c r="A886">
        <v>168148</v>
      </c>
      <c r="B886">
        <v>2014</v>
      </c>
      <c r="C886" t="s">
        <v>608</v>
      </c>
      <c r="D886" t="s">
        <v>377</v>
      </c>
      <c r="E886" t="s">
        <v>21</v>
      </c>
      <c r="F886" t="s">
        <v>378</v>
      </c>
      <c r="G886">
        <v>16</v>
      </c>
      <c r="H886" s="3">
        <f>R886/G886</f>
        <v>195739.25</v>
      </c>
      <c r="I886">
        <v>168148</v>
      </c>
      <c r="J886">
        <v>2015</v>
      </c>
      <c r="K886" s="1">
        <v>3049096</v>
      </c>
      <c r="L886">
        <v>0</v>
      </c>
      <c r="M886" s="1">
        <v>27905</v>
      </c>
      <c r="N886">
        <v>0</v>
      </c>
      <c r="O886" s="1">
        <v>54827</v>
      </c>
      <c r="P886">
        <v>0</v>
      </c>
      <c r="Q886">
        <v>0</v>
      </c>
      <c r="R886" s="1">
        <f t="shared" si="49"/>
        <v>3131828</v>
      </c>
    </row>
    <row r="887" spans="1:18" x14ac:dyDescent="0.25">
      <c r="A887">
        <v>160755</v>
      </c>
      <c r="B887">
        <v>2014</v>
      </c>
      <c r="C887" t="s">
        <v>608</v>
      </c>
      <c r="D887" t="s">
        <v>379</v>
      </c>
      <c r="E887" t="s">
        <v>209</v>
      </c>
      <c r="F887" t="s">
        <v>380</v>
      </c>
      <c r="G887">
        <v>4</v>
      </c>
      <c r="H887" s="3">
        <f>R887/G887</f>
        <v>70130.75</v>
      </c>
      <c r="I887">
        <v>160755</v>
      </c>
      <c r="J887">
        <v>2015</v>
      </c>
      <c r="K887" s="1">
        <v>277405</v>
      </c>
      <c r="L887">
        <v>0</v>
      </c>
      <c r="M887" s="1">
        <v>3118</v>
      </c>
      <c r="N887">
        <v>0</v>
      </c>
      <c r="O887">
        <v>0</v>
      </c>
      <c r="P887">
        <v>0</v>
      </c>
      <c r="Q887">
        <v>0</v>
      </c>
      <c r="R887" s="1">
        <f t="shared" si="49"/>
        <v>280523</v>
      </c>
    </row>
    <row r="888" spans="1:18" x14ac:dyDescent="0.25">
      <c r="A888">
        <v>207971</v>
      </c>
      <c r="B888">
        <v>2014</v>
      </c>
      <c r="C888" t="s">
        <v>608</v>
      </c>
      <c r="D888" t="s">
        <v>479</v>
      </c>
      <c r="E888" t="s">
        <v>115</v>
      </c>
      <c r="F888" t="s">
        <v>480</v>
      </c>
      <c r="G888">
        <v>9</v>
      </c>
      <c r="H888" s="3">
        <f>R888/G888</f>
        <v>234354.44444444444</v>
      </c>
      <c r="I888">
        <v>207971</v>
      </c>
      <c r="J888">
        <v>2015</v>
      </c>
      <c r="K888" s="1">
        <v>2101875</v>
      </c>
      <c r="L888">
        <v>0</v>
      </c>
      <c r="M888" s="1">
        <v>1075</v>
      </c>
      <c r="N888">
        <v>0</v>
      </c>
      <c r="O888" s="1">
        <v>3120</v>
      </c>
      <c r="P888">
        <v>0</v>
      </c>
      <c r="Q888" s="1">
        <v>3120</v>
      </c>
      <c r="R888" s="1">
        <f t="shared" si="49"/>
        <v>2109190</v>
      </c>
    </row>
    <row r="889" spans="1:18" x14ac:dyDescent="0.25">
      <c r="A889">
        <v>197036</v>
      </c>
      <c r="B889">
        <v>2014</v>
      </c>
      <c r="C889" t="s">
        <v>608</v>
      </c>
      <c r="D889" t="s">
        <v>481</v>
      </c>
      <c r="E889" t="s">
        <v>131</v>
      </c>
      <c r="F889" t="s">
        <v>481</v>
      </c>
      <c r="G889">
        <v>0</v>
      </c>
      <c r="H889" s="3"/>
      <c r="I889">
        <v>197036</v>
      </c>
      <c r="J889">
        <v>2015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 s="1">
        <f t="shared" si="49"/>
        <v>0</v>
      </c>
    </row>
    <row r="890" spans="1:18" x14ac:dyDescent="0.25">
      <c r="A890">
        <v>230764</v>
      </c>
      <c r="B890">
        <v>2014</v>
      </c>
      <c r="C890" t="s">
        <v>608</v>
      </c>
      <c r="D890" t="s">
        <v>382</v>
      </c>
      <c r="E890" t="s">
        <v>222</v>
      </c>
      <c r="F890" t="s">
        <v>383</v>
      </c>
      <c r="G890">
        <v>39</v>
      </c>
      <c r="H890" s="3">
        <f t="shared" ref="H890:H897" si="53">R890/G890</f>
        <v>510666.66666666669</v>
      </c>
      <c r="I890">
        <v>230764</v>
      </c>
      <c r="J890">
        <v>2015</v>
      </c>
      <c r="K890" s="1">
        <v>18242000</v>
      </c>
      <c r="L890">
        <v>0</v>
      </c>
      <c r="M890">
        <v>0</v>
      </c>
      <c r="N890">
        <v>0</v>
      </c>
      <c r="O890" s="1">
        <v>1401000</v>
      </c>
      <c r="P890">
        <v>0</v>
      </c>
      <c r="Q890" s="1">
        <v>273000</v>
      </c>
      <c r="R890" s="1">
        <f t="shared" si="49"/>
        <v>19916000</v>
      </c>
    </row>
    <row r="891" spans="1:18" x14ac:dyDescent="0.25">
      <c r="A891">
        <v>230728</v>
      </c>
      <c r="B891">
        <v>2014</v>
      </c>
      <c r="C891" t="s">
        <v>608</v>
      </c>
      <c r="D891" t="s">
        <v>221</v>
      </c>
      <c r="E891" t="s">
        <v>222</v>
      </c>
      <c r="F891" t="s">
        <v>223</v>
      </c>
      <c r="G891">
        <v>15</v>
      </c>
      <c r="H891" s="3">
        <f t="shared" si="53"/>
        <v>29373.466666666667</v>
      </c>
      <c r="I891">
        <v>230728</v>
      </c>
      <c r="J891">
        <v>2015</v>
      </c>
      <c r="K891" s="1">
        <v>395542</v>
      </c>
      <c r="L891">
        <v>0</v>
      </c>
      <c r="M891">
        <v>0</v>
      </c>
      <c r="N891">
        <v>0</v>
      </c>
      <c r="O891" s="1">
        <v>45060</v>
      </c>
      <c r="P891">
        <v>0</v>
      </c>
      <c r="Q891">
        <v>0</v>
      </c>
      <c r="R891" s="1">
        <f t="shared" si="49"/>
        <v>440602</v>
      </c>
    </row>
    <row r="892" spans="1:18" x14ac:dyDescent="0.25">
      <c r="A892">
        <v>231174</v>
      </c>
      <c r="B892">
        <v>2014</v>
      </c>
      <c r="C892" t="s">
        <v>608</v>
      </c>
      <c r="D892" t="s">
        <v>386</v>
      </c>
      <c r="E892" t="s">
        <v>387</v>
      </c>
      <c r="F892" t="s">
        <v>388</v>
      </c>
      <c r="G892">
        <v>7</v>
      </c>
      <c r="H892" s="3">
        <f t="shared" si="53"/>
        <v>0</v>
      </c>
      <c r="I892">
        <v>231174</v>
      </c>
      <c r="J892">
        <v>2015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 s="1">
        <f t="shared" si="49"/>
        <v>0</v>
      </c>
    </row>
    <row r="893" spans="1:18" x14ac:dyDescent="0.25">
      <c r="A893">
        <v>234076</v>
      </c>
      <c r="B893">
        <v>2014</v>
      </c>
      <c r="C893" t="s">
        <v>608</v>
      </c>
      <c r="D893" t="s">
        <v>159</v>
      </c>
      <c r="E893" t="s">
        <v>120</v>
      </c>
      <c r="F893" t="s">
        <v>160</v>
      </c>
      <c r="G893">
        <v>21</v>
      </c>
      <c r="H893" s="3">
        <f t="shared" si="53"/>
        <v>328955.42857142858</v>
      </c>
      <c r="I893">
        <v>234076</v>
      </c>
      <c r="J893">
        <v>2015</v>
      </c>
      <c r="K893" s="1">
        <v>4193654</v>
      </c>
      <c r="L893">
        <v>0</v>
      </c>
      <c r="M893" s="1">
        <v>3900</v>
      </c>
      <c r="N893">
        <v>0</v>
      </c>
      <c r="O893" s="1">
        <v>1481776</v>
      </c>
      <c r="P893" s="1">
        <v>1159044</v>
      </c>
      <c r="Q893" s="1">
        <v>69690</v>
      </c>
      <c r="R893" s="1">
        <f t="shared" si="49"/>
        <v>6908064</v>
      </c>
    </row>
    <row r="894" spans="1:18" x14ac:dyDescent="0.25">
      <c r="A894">
        <v>234030</v>
      </c>
      <c r="B894">
        <v>2014</v>
      </c>
      <c r="C894" t="s">
        <v>608</v>
      </c>
      <c r="D894" t="s">
        <v>389</v>
      </c>
      <c r="E894" t="s">
        <v>120</v>
      </c>
      <c r="F894" t="s">
        <v>390</v>
      </c>
      <c r="G894">
        <v>13</v>
      </c>
      <c r="H894" s="3">
        <f t="shared" si="53"/>
        <v>28000</v>
      </c>
      <c r="I894">
        <v>234030</v>
      </c>
      <c r="J894">
        <v>2015</v>
      </c>
      <c r="K894" s="1">
        <v>334000</v>
      </c>
      <c r="L894">
        <v>0</v>
      </c>
      <c r="M894">
        <v>0</v>
      </c>
      <c r="N894">
        <v>0</v>
      </c>
      <c r="O894" s="1">
        <v>30000</v>
      </c>
      <c r="P894">
        <v>0</v>
      </c>
      <c r="Q894">
        <v>0</v>
      </c>
      <c r="R894" s="1">
        <f t="shared" si="49"/>
        <v>364000</v>
      </c>
    </row>
    <row r="895" spans="1:18" x14ac:dyDescent="0.25">
      <c r="A895">
        <v>234155</v>
      </c>
      <c r="B895">
        <v>2014</v>
      </c>
      <c r="C895" t="s">
        <v>608</v>
      </c>
      <c r="D895" t="s">
        <v>606</v>
      </c>
      <c r="E895" t="s">
        <v>120</v>
      </c>
      <c r="F895" t="s">
        <v>607</v>
      </c>
      <c r="G895">
        <v>7</v>
      </c>
      <c r="H895" s="3">
        <f t="shared" si="53"/>
        <v>0</v>
      </c>
      <c r="I895">
        <v>234155</v>
      </c>
      <c r="J895">
        <v>2015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 s="1">
        <f t="shared" si="49"/>
        <v>0</v>
      </c>
    </row>
    <row r="896" spans="1:18" x14ac:dyDescent="0.25">
      <c r="A896">
        <v>233921</v>
      </c>
      <c r="B896">
        <v>2014</v>
      </c>
      <c r="C896" t="s">
        <v>608</v>
      </c>
      <c r="D896" t="s">
        <v>161</v>
      </c>
      <c r="E896" t="s">
        <v>120</v>
      </c>
      <c r="F896" t="s">
        <v>162</v>
      </c>
      <c r="G896">
        <v>33</v>
      </c>
      <c r="H896" s="3">
        <f t="shared" si="53"/>
        <v>585127.54545454541</v>
      </c>
      <c r="I896">
        <v>233921</v>
      </c>
      <c r="J896">
        <v>2015</v>
      </c>
      <c r="K896" s="1">
        <v>17698858</v>
      </c>
      <c r="L896">
        <v>0</v>
      </c>
      <c r="M896" s="1">
        <v>414928</v>
      </c>
      <c r="N896">
        <v>0</v>
      </c>
      <c r="O896" s="1">
        <v>282521</v>
      </c>
      <c r="P896" s="1">
        <v>99174</v>
      </c>
      <c r="Q896" s="1">
        <v>813728</v>
      </c>
      <c r="R896" s="1">
        <f t="shared" si="49"/>
        <v>19309209</v>
      </c>
    </row>
    <row r="897" spans="1:18" x14ac:dyDescent="0.25">
      <c r="A897">
        <v>179867</v>
      </c>
      <c r="B897">
        <v>2014</v>
      </c>
      <c r="C897" t="s">
        <v>608</v>
      </c>
      <c r="D897" t="s">
        <v>391</v>
      </c>
      <c r="E897" t="s">
        <v>91</v>
      </c>
      <c r="F897" t="s">
        <v>165</v>
      </c>
      <c r="G897">
        <v>23</v>
      </c>
      <c r="H897" s="3">
        <f t="shared" si="53"/>
        <v>158652.17391304349</v>
      </c>
      <c r="I897">
        <v>179867</v>
      </c>
      <c r="J897">
        <v>2015</v>
      </c>
      <c r="K897" s="1">
        <v>3240000</v>
      </c>
      <c r="L897" s="1">
        <v>96000</v>
      </c>
      <c r="M897" s="1">
        <v>143000</v>
      </c>
      <c r="N897">
        <v>0</v>
      </c>
      <c r="O897" s="1">
        <v>170000</v>
      </c>
      <c r="P897">
        <v>0</v>
      </c>
      <c r="Q897">
        <v>0</v>
      </c>
      <c r="R897" s="1">
        <f t="shared" si="49"/>
        <v>3649000</v>
      </c>
    </row>
    <row r="898" spans="1:18" x14ac:dyDescent="0.25">
      <c r="A898">
        <v>236948</v>
      </c>
      <c r="B898">
        <v>2014</v>
      </c>
      <c r="C898" t="s">
        <v>608</v>
      </c>
      <c r="D898" t="s">
        <v>163</v>
      </c>
      <c r="E898" t="s">
        <v>164</v>
      </c>
      <c r="F898" t="s">
        <v>165</v>
      </c>
      <c r="G898">
        <v>0</v>
      </c>
      <c r="H898" s="3"/>
      <c r="I898">
        <v>236948</v>
      </c>
      <c r="J898">
        <v>2015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 s="1">
        <f t="shared" si="49"/>
        <v>0</v>
      </c>
    </row>
    <row r="899" spans="1:18" x14ac:dyDescent="0.25">
      <c r="A899">
        <v>172644</v>
      </c>
      <c r="B899">
        <v>2014</v>
      </c>
      <c r="C899" t="s">
        <v>608</v>
      </c>
      <c r="D899" t="s">
        <v>392</v>
      </c>
      <c r="E899" t="s">
        <v>78</v>
      </c>
      <c r="F899" t="s">
        <v>393</v>
      </c>
      <c r="G899">
        <v>19</v>
      </c>
      <c r="H899" s="3">
        <f t="shared" ref="H899:H908" si="54">R899/G899</f>
        <v>97121.105263157893</v>
      </c>
      <c r="I899">
        <v>172644</v>
      </c>
      <c r="J899">
        <v>2015</v>
      </c>
      <c r="K899" s="1">
        <v>1175746</v>
      </c>
      <c r="L899">
        <v>0</v>
      </c>
      <c r="M899">
        <v>0</v>
      </c>
      <c r="N899" s="1">
        <v>92038</v>
      </c>
      <c r="O899" s="1">
        <v>577517</v>
      </c>
      <c r="P899">
        <v>0</v>
      </c>
      <c r="Q899">
        <v>0</v>
      </c>
      <c r="R899" s="1">
        <f t="shared" ref="R899:R962" si="55">K899+L899+M899+N899+O899+P899+Q899</f>
        <v>1845301</v>
      </c>
    </row>
    <row r="900" spans="1:18" x14ac:dyDescent="0.25">
      <c r="A900">
        <v>237950</v>
      </c>
      <c r="B900">
        <v>2014</v>
      </c>
      <c r="C900" t="s">
        <v>608</v>
      </c>
      <c r="D900" t="s">
        <v>484</v>
      </c>
      <c r="E900" t="s">
        <v>167</v>
      </c>
      <c r="F900" t="s">
        <v>485</v>
      </c>
      <c r="G900">
        <v>5</v>
      </c>
      <c r="H900" s="3">
        <f t="shared" si="54"/>
        <v>0</v>
      </c>
      <c r="I900">
        <v>237950</v>
      </c>
      <c r="J900">
        <v>2015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 s="1">
        <f t="shared" si="55"/>
        <v>0</v>
      </c>
    </row>
    <row r="901" spans="1:18" x14ac:dyDescent="0.25">
      <c r="A901">
        <v>172699</v>
      </c>
      <c r="B901">
        <v>2014</v>
      </c>
      <c r="C901" t="s">
        <v>608</v>
      </c>
      <c r="D901" t="s">
        <v>577</v>
      </c>
      <c r="E901" t="s">
        <v>78</v>
      </c>
      <c r="F901" t="s">
        <v>578</v>
      </c>
      <c r="G901">
        <v>14</v>
      </c>
      <c r="H901" s="3">
        <f t="shared" si="54"/>
        <v>4964.7857142857147</v>
      </c>
      <c r="I901">
        <v>172699</v>
      </c>
      <c r="J901">
        <v>2015</v>
      </c>
      <c r="K901" s="1">
        <v>28969</v>
      </c>
      <c r="L901">
        <v>0</v>
      </c>
      <c r="M901" s="1">
        <v>28742</v>
      </c>
      <c r="N901">
        <v>0</v>
      </c>
      <c r="O901" s="1">
        <v>11796</v>
      </c>
      <c r="P901">
        <v>0</v>
      </c>
      <c r="Q901">
        <v>0</v>
      </c>
      <c r="R901" s="1">
        <f t="shared" si="55"/>
        <v>69507</v>
      </c>
    </row>
    <row r="902" spans="1:18" x14ac:dyDescent="0.25">
      <c r="A902">
        <v>227757</v>
      </c>
      <c r="B902">
        <v>2014</v>
      </c>
      <c r="C902" t="s">
        <v>608</v>
      </c>
      <c r="D902" t="s">
        <v>399</v>
      </c>
      <c r="E902" t="s">
        <v>53</v>
      </c>
      <c r="F902" t="s">
        <v>400</v>
      </c>
      <c r="G902">
        <v>19</v>
      </c>
      <c r="H902" s="3">
        <f t="shared" si="54"/>
        <v>412499.36842105264</v>
      </c>
      <c r="I902">
        <v>227757</v>
      </c>
      <c r="J902">
        <v>2015</v>
      </c>
      <c r="K902" s="1">
        <v>6265561</v>
      </c>
      <c r="L902" s="1">
        <v>18666</v>
      </c>
      <c r="M902" s="1">
        <v>426180</v>
      </c>
      <c r="N902">
        <v>0</v>
      </c>
      <c r="O902" s="1">
        <v>1127081</v>
      </c>
      <c r="P902">
        <v>0</v>
      </c>
      <c r="Q902">
        <v>0</v>
      </c>
      <c r="R902" s="1">
        <f t="shared" si="55"/>
        <v>7837488</v>
      </c>
    </row>
    <row r="903" spans="1:18" x14ac:dyDescent="0.25">
      <c r="A903">
        <v>240453</v>
      </c>
      <c r="B903">
        <v>2014</v>
      </c>
      <c r="C903" t="s">
        <v>608</v>
      </c>
      <c r="D903" t="s">
        <v>579</v>
      </c>
      <c r="E903" t="s">
        <v>172</v>
      </c>
      <c r="F903" t="s">
        <v>580</v>
      </c>
      <c r="G903">
        <v>13</v>
      </c>
      <c r="H903" s="3">
        <f t="shared" si="54"/>
        <v>192.15384615384616</v>
      </c>
      <c r="I903">
        <v>240453</v>
      </c>
      <c r="J903">
        <v>2015</v>
      </c>
      <c r="K903" s="1">
        <v>3282</v>
      </c>
      <c r="L903">
        <v>0</v>
      </c>
      <c r="M903">
        <v>-784</v>
      </c>
      <c r="N903">
        <v>0</v>
      </c>
      <c r="O903">
        <v>0</v>
      </c>
      <c r="P903">
        <v>0</v>
      </c>
      <c r="Q903">
        <v>0</v>
      </c>
      <c r="R903" s="1">
        <f t="shared" si="55"/>
        <v>2498</v>
      </c>
    </row>
    <row r="904" spans="1:18" x14ac:dyDescent="0.25">
      <c r="A904">
        <v>240462</v>
      </c>
      <c r="B904">
        <v>2014</v>
      </c>
      <c r="C904" t="s">
        <v>608</v>
      </c>
      <c r="D904" t="s">
        <v>581</v>
      </c>
      <c r="E904" t="s">
        <v>172</v>
      </c>
      <c r="F904" t="s">
        <v>582</v>
      </c>
      <c r="G904">
        <v>6</v>
      </c>
      <c r="H904" s="3">
        <f t="shared" si="54"/>
        <v>0</v>
      </c>
      <c r="I904">
        <v>240462</v>
      </c>
      <c r="J904">
        <v>2015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 s="1">
        <f t="shared" si="55"/>
        <v>0</v>
      </c>
    </row>
    <row r="905" spans="1:18" x14ac:dyDescent="0.25">
      <c r="A905">
        <v>206604</v>
      </c>
      <c r="B905">
        <v>2014</v>
      </c>
      <c r="C905" t="s">
        <v>608</v>
      </c>
      <c r="D905" t="s">
        <v>402</v>
      </c>
      <c r="E905" t="s">
        <v>9</v>
      </c>
      <c r="F905" t="s">
        <v>403</v>
      </c>
      <c r="G905">
        <v>24</v>
      </c>
      <c r="H905" s="3">
        <f t="shared" si="54"/>
        <v>112791.66666666667</v>
      </c>
      <c r="I905">
        <v>206604</v>
      </c>
      <c r="J905">
        <v>2015</v>
      </c>
      <c r="K905" s="1">
        <v>2205000</v>
      </c>
      <c r="L905">
        <v>0</v>
      </c>
      <c r="M905">
        <v>0</v>
      </c>
      <c r="N905">
        <v>0</v>
      </c>
      <c r="O905" s="1">
        <v>167000</v>
      </c>
      <c r="P905">
        <v>0</v>
      </c>
      <c r="Q905" s="1">
        <v>335000</v>
      </c>
      <c r="R905" s="1">
        <f t="shared" si="55"/>
        <v>2707000</v>
      </c>
    </row>
    <row r="906" spans="1:18" x14ac:dyDescent="0.25">
      <c r="A906">
        <v>240727</v>
      </c>
      <c r="B906">
        <v>2014</v>
      </c>
      <c r="C906" t="s">
        <v>608</v>
      </c>
      <c r="D906" t="s">
        <v>486</v>
      </c>
      <c r="E906" t="s">
        <v>487</v>
      </c>
      <c r="F906" t="s">
        <v>488</v>
      </c>
      <c r="G906">
        <v>9</v>
      </c>
      <c r="H906" s="3">
        <f t="shared" si="54"/>
        <v>0</v>
      </c>
      <c r="I906">
        <v>240727</v>
      </c>
      <c r="J906">
        <v>2015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 s="1">
        <f t="shared" si="55"/>
        <v>0</v>
      </c>
    </row>
    <row r="907" spans="1:18" x14ac:dyDescent="0.25">
      <c r="A907">
        <v>100654</v>
      </c>
      <c r="B907">
        <v>2014</v>
      </c>
      <c r="C907" t="s">
        <v>628</v>
      </c>
      <c r="D907" t="s">
        <v>490</v>
      </c>
      <c r="E907" t="s">
        <v>13</v>
      </c>
      <c r="F907" t="s">
        <v>491</v>
      </c>
      <c r="G907">
        <v>8</v>
      </c>
      <c r="H907" s="3">
        <f t="shared" si="54"/>
        <v>0</v>
      </c>
      <c r="I907">
        <v>100654</v>
      </c>
      <c r="J907">
        <v>2015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 s="1">
        <f t="shared" si="55"/>
        <v>0</v>
      </c>
    </row>
    <row r="908" spans="1:18" x14ac:dyDescent="0.25">
      <c r="A908">
        <v>102614</v>
      </c>
      <c r="B908">
        <v>2014</v>
      </c>
      <c r="C908" t="s">
        <v>628</v>
      </c>
      <c r="D908" t="s">
        <v>492</v>
      </c>
      <c r="E908" t="s">
        <v>493</v>
      </c>
      <c r="F908" t="s">
        <v>494</v>
      </c>
      <c r="G908">
        <v>7</v>
      </c>
      <c r="H908" s="3">
        <f t="shared" si="54"/>
        <v>0</v>
      </c>
      <c r="I908">
        <v>102614</v>
      </c>
      <c r="J908">
        <v>2015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 s="1">
        <f t="shared" si="55"/>
        <v>0</v>
      </c>
    </row>
    <row r="909" spans="1:18" x14ac:dyDescent="0.25">
      <c r="A909">
        <v>104179</v>
      </c>
      <c r="B909">
        <v>2014</v>
      </c>
      <c r="C909" t="s">
        <v>628</v>
      </c>
      <c r="D909" t="s">
        <v>15</v>
      </c>
      <c r="E909" t="s">
        <v>16</v>
      </c>
      <c r="F909" t="s">
        <v>17</v>
      </c>
      <c r="G909">
        <v>0</v>
      </c>
      <c r="H909" s="3"/>
      <c r="I909">
        <v>104179</v>
      </c>
      <c r="J909">
        <v>2015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 s="1">
        <f t="shared" si="55"/>
        <v>0</v>
      </c>
    </row>
    <row r="910" spans="1:18" x14ac:dyDescent="0.25">
      <c r="A910">
        <v>104151</v>
      </c>
      <c r="B910">
        <v>2014</v>
      </c>
      <c r="C910" t="s">
        <v>628</v>
      </c>
      <c r="D910" t="s">
        <v>233</v>
      </c>
      <c r="E910" t="s">
        <v>16</v>
      </c>
      <c r="F910" t="s">
        <v>234</v>
      </c>
      <c r="G910">
        <v>61</v>
      </c>
      <c r="H910" s="3">
        <f>R910/G910</f>
        <v>560808.83606557373</v>
      </c>
      <c r="I910">
        <v>104151</v>
      </c>
      <c r="J910">
        <v>2015</v>
      </c>
      <c r="K910" s="1">
        <v>25822529</v>
      </c>
      <c r="L910" s="1">
        <v>17738</v>
      </c>
      <c r="M910" s="1">
        <v>1420690</v>
      </c>
      <c r="N910" s="1">
        <v>7712</v>
      </c>
      <c r="O910" s="1">
        <v>5514805</v>
      </c>
      <c r="P910">
        <v>0</v>
      </c>
      <c r="Q910" s="1">
        <v>1425865</v>
      </c>
      <c r="R910" s="1">
        <f t="shared" si="55"/>
        <v>34209339</v>
      </c>
    </row>
    <row r="911" spans="1:18" x14ac:dyDescent="0.25">
      <c r="A911">
        <v>106397</v>
      </c>
      <c r="B911">
        <v>2014</v>
      </c>
      <c r="C911" t="s">
        <v>628</v>
      </c>
      <c r="D911" t="s">
        <v>190</v>
      </c>
      <c r="E911" t="s">
        <v>191</v>
      </c>
      <c r="F911" t="s">
        <v>192</v>
      </c>
      <c r="G911">
        <v>14</v>
      </c>
      <c r="H911" s="3">
        <f>R911/G911</f>
        <v>361437.64285714284</v>
      </c>
      <c r="I911">
        <v>106397</v>
      </c>
      <c r="J911">
        <v>2015</v>
      </c>
      <c r="K911" s="1">
        <v>1483251</v>
      </c>
      <c r="L911" s="1">
        <v>28854</v>
      </c>
      <c r="M911" s="1">
        <v>463586</v>
      </c>
      <c r="N911">
        <v>0</v>
      </c>
      <c r="O911" s="1">
        <v>1380399</v>
      </c>
      <c r="P911">
        <v>0</v>
      </c>
      <c r="Q911" s="1">
        <v>1704037</v>
      </c>
      <c r="R911" s="1">
        <f t="shared" si="55"/>
        <v>5060127</v>
      </c>
    </row>
    <row r="912" spans="1:18" x14ac:dyDescent="0.25">
      <c r="A912">
        <v>106467</v>
      </c>
      <c r="B912">
        <v>2014</v>
      </c>
      <c r="C912" t="s">
        <v>628</v>
      </c>
      <c r="D912" t="s">
        <v>631</v>
      </c>
      <c r="E912" t="s">
        <v>191</v>
      </c>
      <c r="F912" t="s">
        <v>632</v>
      </c>
      <c r="G912">
        <v>6</v>
      </c>
      <c r="H912" s="3">
        <f>R912/G912</f>
        <v>0</v>
      </c>
      <c r="I912">
        <v>106467</v>
      </c>
      <c r="J912">
        <v>2015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 s="1">
        <f t="shared" si="55"/>
        <v>0</v>
      </c>
    </row>
    <row r="913" spans="1:18" x14ac:dyDescent="0.25">
      <c r="A913">
        <v>164988</v>
      </c>
      <c r="B913">
        <v>2014</v>
      </c>
      <c r="C913" t="s">
        <v>628</v>
      </c>
      <c r="D913" t="s">
        <v>20</v>
      </c>
      <c r="E913" t="s">
        <v>21</v>
      </c>
      <c r="F913" t="s">
        <v>22</v>
      </c>
      <c r="G913">
        <v>0</v>
      </c>
      <c r="H913" s="3"/>
      <c r="I913">
        <v>164988</v>
      </c>
      <c r="J913">
        <v>2015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 s="1">
        <f t="shared" si="55"/>
        <v>0</v>
      </c>
    </row>
    <row r="914" spans="1:18" x14ac:dyDescent="0.25">
      <c r="A914">
        <v>143358</v>
      </c>
      <c r="B914">
        <v>2014</v>
      </c>
      <c r="C914" t="s">
        <v>628</v>
      </c>
      <c r="D914" t="s">
        <v>497</v>
      </c>
      <c r="E914" t="s">
        <v>56</v>
      </c>
      <c r="F914" t="s">
        <v>498</v>
      </c>
      <c r="G914">
        <v>9</v>
      </c>
      <c r="H914" s="3">
        <f>R914/G914</f>
        <v>0</v>
      </c>
      <c r="I914">
        <v>143358</v>
      </c>
      <c r="J914">
        <v>2015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 s="1">
        <f t="shared" si="55"/>
        <v>0</v>
      </c>
    </row>
    <row r="915" spans="1:18" x14ac:dyDescent="0.25">
      <c r="A915">
        <v>128744</v>
      </c>
      <c r="B915">
        <v>2014</v>
      </c>
      <c r="C915" t="s">
        <v>628</v>
      </c>
      <c r="D915" t="s">
        <v>235</v>
      </c>
      <c r="E915" t="s">
        <v>178</v>
      </c>
      <c r="F915" t="s">
        <v>236</v>
      </c>
      <c r="G915">
        <v>5</v>
      </c>
      <c r="H915" s="3">
        <f>R915/G915</f>
        <v>0</v>
      </c>
      <c r="I915">
        <v>128744</v>
      </c>
      <c r="J915">
        <v>2015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 s="1">
        <f t="shared" si="55"/>
        <v>0</v>
      </c>
    </row>
    <row r="916" spans="1:18" x14ac:dyDescent="0.25">
      <c r="A916">
        <v>230038</v>
      </c>
      <c r="B916">
        <v>2014</v>
      </c>
      <c r="C916" t="s">
        <v>628</v>
      </c>
      <c r="D916" t="s">
        <v>407</v>
      </c>
      <c r="E916" t="s">
        <v>222</v>
      </c>
      <c r="F916" t="s">
        <v>408</v>
      </c>
      <c r="G916">
        <v>0</v>
      </c>
      <c r="H916" s="3"/>
      <c r="I916">
        <v>230038</v>
      </c>
      <c r="J916">
        <v>2015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 s="1">
        <f t="shared" si="55"/>
        <v>0</v>
      </c>
    </row>
    <row r="917" spans="1:18" x14ac:dyDescent="0.25">
      <c r="A917">
        <v>110404</v>
      </c>
      <c r="B917">
        <v>2014</v>
      </c>
      <c r="C917" t="s">
        <v>628</v>
      </c>
      <c r="D917" t="s">
        <v>26</v>
      </c>
      <c r="E917" t="s">
        <v>24</v>
      </c>
      <c r="F917" t="s">
        <v>26</v>
      </c>
      <c r="G917">
        <v>12</v>
      </c>
      <c r="H917" s="3">
        <f>R917/G917</f>
        <v>658000</v>
      </c>
      <c r="I917">
        <v>110404</v>
      </c>
      <c r="J917">
        <v>2015</v>
      </c>
      <c r="K917" s="1">
        <v>5525000</v>
      </c>
      <c r="L917">
        <v>0</v>
      </c>
      <c r="M917" s="1">
        <v>2371000</v>
      </c>
      <c r="N917">
        <v>0</v>
      </c>
      <c r="O917">
        <v>0</v>
      </c>
      <c r="P917">
        <v>0</v>
      </c>
      <c r="Q917">
        <v>0</v>
      </c>
      <c r="R917" s="1">
        <f t="shared" si="55"/>
        <v>7896000</v>
      </c>
    </row>
    <row r="918" spans="1:18" x14ac:dyDescent="0.25">
      <c r="A918">
        <v>110422</v>
      </c>
      <c r="B918">
        <v>2014</v>
      </c>
      <c r="C918" t="s">
        <v>628</v>
      </c>
      <c r="D918" t="s">
        <v>27</v>
      </c>
      <c r="E918" t="s">
        <v>24</v>
      </c>
      <c r="F918" t="s">
        <v>27</v>
      </c>
      <c r="G918">
        <v>21</v>
      </c>
      <c r="H918" s="3">
        <f>R918/G918</f>
        <v>23200.761904761905</v>
      </c>
      <c r="I918">
        <v>110422</v>
      </c>
      <c r="J918">
        <v>2015</v>
      </c>
      <c r="K918" s="1">
        <v>1552</v>
      </c>
      <c r="L918">
        <v>0</v>
      </c>
      <c r="M918">
        <v>0</v>
      </c>
      <c r="N918">
        <v>0</v>
      </c>
      <c r="O918" s="1">
        <v>94361</v>
      </c>
      <c r="P918">
        <v>0</v>
      </c>
      <c r="Q918" s="1">
        <v>391303</v>
      </c>
      <c r="R918" s="1">
        <f t="shared" si="55"/>
        <v>487216</v>
      </c>
    </row>
    <row r="919" spans="1:18" x14ac:dyDescent="0.25">
      <c r="A919">
        <v>110565</v>
      </c>
      <c r="B919">
        <v>2014</v>
      </c>
      <c r="C919" t="s">
        <v>628</v>
      </c>
      <c r="D919" t="s">
        <v>503</v>
      </c>
      <c r="E919" t="s">
        <v>24</v>
      </c>
      <c r="F919" t="s">
        <v>504</v>
      </c>
      <c r="G919">
        <v>10</v>
      </c>
      <c r="H919" s="3">
        <f>R919/G919</f>
        <v>61593</v>
      </c>
      <c r="I919">
        <v>110565</v>
      </c>
      <c r="J919">
        <v>2015</v>
      </c>
      <c r="K919" s="1">
        <v>512630</v>
      </c>
      <c r="L919">
        <v>0</v>
      </c>
      <c r="M919">
        <v>0</v>
      </c>
      <c r="N919">
        <v>0</v>
      </c>
      <c r="O919" s="1">
        <v>103300</v>
      </c>
      <c r="P919">
        <v>0</v>
      </c>
      <c r="Q919">
        <v>0</v>
      </c>
      <c r="R919" s="1">
        <f t="shared" si="55"/>
        <v>615930</v>
      </c>
    </row>
    <row r="920" spans="1:18" x14ac:dyDescent="0.25">
      <c r="A920">
        <v>110583</v>
      </c>
      <c r="B920">
        <v>2014</v>
      </c>
      <c r="C920" t="s">
        <v>628</v>
      </c>
      <c r="D920" t="s">
        <v>409</v>
      </c>
      <c r="E920" t="s">
        <v>24</v>
      </c>
      <c r="F920" t="s">
        <v>410</v>
      </c>
      <c r="G920">
        <v>18</v>
      </c>
      <c r="H920" s="3">
        <f>R920/G920</f>
        <v>19798.722222222223</v>
      </c>
      <c r="I920">
        <v>110583</v>
      </c>
      <c r="J920">
        <v>2015</v>
      </c>
      <c r="K920">
        <v>0</v>
      </c>
      <c r="L920">
        <v>0</v>
      </c>
      <c r="M920">
        <v>0</v>
      </c>
      <c r="N920">
        <v>0</v>
      </c>
      <c r="O920" s="1">
        <v>221382</v>
      </c>
      <c r="P920">
        <v>0</v>
      </c>
      <c r="Q920" s="1">
        <v>134995</v>
      </c>
      <c r="R920" s="1">
        <f t="shared" si="55"/>
        <v>356377</v>
      </c>
    </row>
    <row r="921" spans="1:18" x14ac:dyDescent="0.25">
      <c r="A921">
        <v>110592</v>
      </c>
      <c r="B921">
        <v>2014</v>
      </c>
      <c r="C921" t="s">
        <v>628</v>
      </c>
      <c r="D921" t="s">
        <v>30</v>
      </c>
      <c r="E921" t="s">
        <v>24</v>
      </c>
      <c r="F921" t="s">
        <v>31</v>
      </c>
      <c r="G921">
        <v>7</v>
      </c>
      <c r="H921" s="3">
        <f>R921/G921</f>
        <v>0</v>
      </c>
      <c r="I921">
        <v>110592</v>
      </c>
      <c r="J921">
        <v>2015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 s="1">
        <f t="shared" si="55"/>
        <v>0</v>
      </c>
    </row>
    <row r="922" spans="1:18" x14ac:dyDescent="0.25">
      <c r="A922">
        <v>110617</v>
      </c>
      <c r="B922">
        <v>2014</v>
      </c>
      <c r="C922" t="s">
        <v>628</v>
      </c>
      <c r="D922" t="s">
        <v>239</v>
      </c>
      <c r="E922" t="s">
        <v>24</v>
      </c>
      <c r="F922" t="s">
        <v>240</v>
      </c>
      <c r="G922">
        <v>0</v>
      </c>
      <c r="H922" s="3"/>
      <c r="I922">
        <v>110617</v>
      </c>
      <c r="J922">
        <v>2015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 s="1">
        <f t="shared" si="55"/>
        <v>0</v>
      </c>
    </row>
    <row r="923" spans="1:18" x14ac:dyDescent="0.25">
      <c r="A923">
        <v>110662</v>
      </c>
      <c r="B923">
        <v>2014</v>
      </c>
      <c r="C923" t="s">
        <v>628</v>
      </c>
      <c r="D923" t="s">
        <v>243</v>
      </c>
      <c r="E923" t="s">
        <v>24</v>
      </c>
      <c r="F923" t="s">
        <v>244</v>
      </c>
      <c r="G923">
        <v>45</v>
      </c>
      <c r="H923" s="3">
        <f>R923/G923</f>
        <v>584358.33333333337</v>
      </c>
      <c r="I923">
        <v>110662</v>
      </c>
      <c r="J923">
        <v>2015</v>
      </c>
      <c r="K923" s="1">
        <v>15043154</v>
      </c>
      <c r="L923">
        <v>0</v>
      </c>
      <c r="M923">
        <v>0</v>
      </c>
      <c r="N923">
        <v>0</v>
      </c>
      <c r="O923" s="1">
        <v>8844057</v>
      </c>
      <c r="P923">
        <v>0</v>
      </c>
      <c r="Q923" s="1">
        <v>2408914</v>
      </c>
      <c r="R923" s="1">
        <f t="shared" si="55"/>
        <v>26296125</v>
      </c>
    </row>
    <row r="924" spans="1:18" x14ac:dyDescent="0.25">
      <c r="A924">
        <v>110671</v>
      </c>
      <c r="B924">
        <v>2014</v>
      </c>
      <c r="C924" t="s">
        <v>628</v>
      </c>
      <c r="D924" t="s">
        <v>245</v>
      </c>
      <c r="E924" t="s">
        <v>24</v>
      </c>
      <c r="F924" t="s">
        <v>246</v>
      </c>
      <c r="G924">
        <v>24</v>
      </c>
      <c r="H924" s="3">
        <f>R924/G924</f>
        <v>429399.29166666669</v>
      </c>
      <c r="I924">
        <v>110671</v>
      </c>
      <c r="J924">
        <v>2015</v>
      </c>
      <c r="K924" s="1">
        <v>2284476</v>
      </c>
      <c r="L924">
        <v>0</v>
      </c>
      <c r="M924" s="1">
        <v>1521545</v>
      </c>
      <c r="N924">
        <v>0</v>
      </c>
      <c r="O924">
        <v>0</v>
      </c>
      <c r="P924" s="1">
        <v>2230</v>
      </c>
      <c r="Q924" s="1">
        <v>6497332</v>
      </c>
      <c r="R924" s="1">
        <f t="shared" si="55"/>
        <v>10305583</v>
      </c>
    </row>
    <row r="925" spans="1:18" x14ac:dyDescent="0.25">
      <c r="A925">
        <v>110714</v>
      </c>
      <c r="B925">
        <v>2014</v>
      </c>
      <c r="C925" t="s">
        <v>628</v>
      </c>
      <c r="D925" t="s">
        <v>251</v>
      </c>
      <c r="E925" t="s">
        <v>24</v>
      </c>
      <c r="F925" t="s">
        <v>252</v>
      </c>
      <c r="G925">
        <v>12</v>
      </c>
      <c r="H925" s="3">
        <f>R925/G925</f>
        <v>178073.58333333334</v>
      </c>
      <c r="I925">
        <v>110714</v>
      </c>
      <c r="J925">
        <v>2015</v>
      </c>
      <c r="K925" s="1">
        <v>1677855</v>
      </c>
      <c r="L925">
        <v>0</v>
      </c>
      <c r="M925" s="1">
        <v>125380</v>
      </c>
      <c r="N925" s="1">
        <v>6406</v>
      </c>
      <c r="O925" s="1">
        <v>251215</v>
      </c>
      <c r="P925">
        <v>0</v>
      </c>
      <c r="Q925" s="1">
        <v>76027</v>
      </c>
      <c r="R925" s="1">
        <f t="shared" si="55"/>
        <v>2136883</v>
      </c>
    </row>
    <row r="926" spans="1:18" x14ac:dyDescent="0.25">
      <c r="A926">
        <v>211440</v>
      </c>
      <c r="B926">
        <v>2014</v>
      </c>
      <c r="C926" t="s">
        <v>628</v>
      </c>
      <c r="D926" t="s">
        <v>253</v>
      </c>
      <c r="E926" t="s">
        <v>123</v>
      </c>
      <c r="F926" t="s">
        <v>254</v>
      </c>
      <c r="G926">
        <v>0</v>
      </c>
      <c r="H926" s="3"/>
      <c r="I926">
        <v>211440</v>
      </c>
      <c r="J926">
        <v>2015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 s="1">
        <f t="shared" si="55"/>
        <v>0</v>
      </c>
    </row>
    <row r="927" spans="1:18" x14ac:dyDescent="0.25">
      <c r="A927">
        <v>201645</v>
      </c>
      <c r="B927">
        <v>2014</v>
      </c>
      <c r="C927" t="s">
        <v>628</v>
      </c>
      <c r="D927" t="s">
        <v>255</v>
      </c>
      <c r="E927" t="s">
        <v>9</v>
      </c>
      <c r="F927" t="s">
        <v>256</v>
      </c>
      <c r="G927">
        <v>0</v>
      </c>
      <c r="H927" s="3"/>
      <c r="I927">
        <v>201645</v>
      </c>
      <c r="J927">
        <v>2015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 s="1">
        <f t="shared" si="55"/>
        <v>0</v>
      </c>
    </row>
    <row r="928" spans="1:18" x14ac:dyDescent="0.25">
      <c r="A928">
        <v>201654</v>
      </c>
      <c r="B928">
        <v>2014</v>
      </c>
      <c r="C928" t="s">
        <v>628</v>
      </c>
      <c r="D928" t="s">
        <v>589</v>
      </c>
      <c r="E928" t="s">
        <v>9</v>
      </c>
      <c r="F928" t="s">
        <v>590</v>
      </c>
      <c r="G928">
        <v>6</v>
      </c>
      <c r="H928" s="3">
        <f>R928/G928</f>
        <v>0</v>
      </c>
      <c r="I928">
        <v>201654</v>
      </c>
      <c r="J928">
        <v>2015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 s="1">
        <f t="shared" si="55"/>
        <v>0</v>
      </c>
    </row>
    <row r="929" spans="1:18" x14ac:dyDescent="0.25">
      <c r="A929">
        <v>169248</v>
      </c>
      <c r="B929">
        <v>2014</v>
      </c>
      <c r="C929" t="s">
        <v>628</v>
      </c>
      <c r="D929" t="s">
        <v>633</v>
      </c>
      <c r="E929" t="s">
        <v>78</v>
      </c>
      <c r="F929" t="s">
        <v>634</v>
      </c>
      <c r="G929">
        <v>6</v>
      </c>
      <c r="H929" s="3">
        <f>R929/G929</f>
        <v>0</v>
      </c>
      <c r="I929">
        <v>169248</v>
      </c>
      <c r="J929">
        <v>2015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 s="1">
        <f t="shared" si="55"/>
        <v>0</v>
      </c>
    </row>
    <row r="930" spans="1:18" x14ac:dyDescent="0.25">
      <c r="A930">
        <v>201885</v>
      </c>
      <c r="B930">
        <v>2014</v>
      </c>
      <c r="C930" t="s">
        <v>628</v>
      </c>
      <c r="D930" t="s">
        <v>37</v>
      </c>
      <c r="E930" t="s">
        <v>9</v>
      </c>
      <c r="F930" t="s">
        <v>38</v>
      </c>
      <c r="G930">
        <v>0</v>
      </c>
      <c r="H930" s="3"/>
      <c r="I930">
        <v>201885</v>
      </c>
      <c r="J930">
        <v>2015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 s="1">
        <f t="shared" si="55"/>
        <v>0</v>
      </c>
    </row>
    <row r="931" spans="1:18" x14ac:dyDescent="0.25">
      <c r="A931">
        <v>217864</v>
      </c>
      <c r="B931">
        <v>2014</v>
      </c>
      <c r="C931" t="s">
        <v>628</v>
      </c>
      <c r="D931" t="s">
        <v>508</v>
      </c>
      <c r="E931" t="s">
        <v>137</v>
      </c>
      <c r="F931" t="s">
        <v>509</v>
      </c>
      <c r="G931">
        <v>7</v>
      </c>
      <c r="H931" s="3">
        <f>R931/G931</f>
        <v>0</v>
      </c>
      <c r="I931">
        <v>217864</v>
      </c>
      <c r="J931">
        <v>2015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 s="1">
        <f t="shared" si="55"/>
        <v>0</v>
      </c>
    </row>
    <row r="932" spans="1:18" x14ac:dyDescent="0.25">
      <c r="A932">
        <v>190567</v>
      </c>
      <c r="B932">
        <v>2014</v>
      </c>
      <c r="C932" t="s">
        <v>628</v>
      </c>
      <c r="D932" t="s">
        <v>261</v>
      </c>
      <c r="E932" t="s">
        <v>131</v>
      </c>
      <c r="F932" t="s">
        <v>262</v>
      </c>
      <c r="G932">
        <v>29</v>
      </c>
      <c r="H932" s="3">
        <f>R932/G932</f>
        <v>93941.655172413797</v>
      </c>
      <c r="I932">
        <v>190567</v>
      </c>
      <c r="J932">
        <v>2015</v>
      </c>
      <c r="K932" s="1">
        <v>1774474</v>
      </c>
      <c r="L932">
        <v>0</v>
      </c>
      <c r="M932" s="1">
        <v>456752</v>
      </c>
      <c r="N932">
        <v>0</v>
      </c>
      <c r="O932" s="1">
        <v>363076</v>
      </c>
      <c r="P932">
        <v>0</v>
      </c>
      <c r="Q932" s="1">
        <v>130006</v>
      </c>
      <c r="R932" s="1">
        <f t="shared" si="55"/>
        <v>2724308</v>
      </c>
    </row>
    <row r="933" spans="1:18" x14ac:dyDescent="0.25">
      <c r="A933">
        <v>202134</v>
      </c>
      <c r="B933">
        <v>2014</v>
      </c>
      <c r="C933" t="s">
        <v>628</v>
      </c>
      <c r="D933" t="s">
        <v>415</v>
      </c>
      <c r="E933" t="s">
        <v>9</v>
      </c>
      <c r="F933" t="s">
        <v>416</v>
      </c>
      <c r="G933">
        <v>0</v>
      </c>
      <c r="H933" s="3"/>
      <c r="I933">
        <v>202134</v>
      </c>
      <c r="J933">
        <v>2015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 s="1">
        <f t="shared" si="55"/>
        <v>0</v>
      </c>
    </row>
    <row r="934" spans="1:18" x14ac:dyDescent="0.25">
      <c r="A934">
        <v>126562</v>
      </c>
      <c r="B934">
        <v>2014</v>
      </c>
      <c r="C934" t="s">
        <v>628</v>
      </c>
      <c r="D934" t="s">
        <v>267</v>
      </c>
      <c r="E934" t="s">
        <v>40</v>
      </c>
      <c r="F934" t="s">
        <v>268</v>
      </c>
      <c r="G934">
        <v>10</v>
      </c>
      <c r="H934" s="3">
        <f>R934/G934</f>
        <v>27500</v>
      </c>
      <c r="I934">
        <v>126562</v>
      </c>
      <c r="J934">
        <v>2015</v>
      </c>
      <c r="K934" s="1">
        <v>192000</v>
      </c>
      <c r="L934">
        <v>0</v>
      </c>
      <c r="M934" s="1">
        <v>54000</v>
      </c>
      <c r="N934">
        <v>0</v>
      </c>
      <c r="O934" s="1">
        <v>29000</v>
      </c>
      <c r="P934">
        <v>0</v>
      </c>
      <c r="Q934">
        <v>0</v>
      </c>
      <c r="R934" s="1">
        <f t="shared" si="55"/>
        <v>275000</v>
      </c>
    </row>
    <row r="935" spans="1:18" x14ac:dyDescent="0.25">
      <c r="A935">
        <v>126818</v>
      </c>
      <c r="B935">
        <v>2014</v>
      </c>
      <c r="C935" t="s">
        <v>628</v>
      </c>
      <c r="D935" t="s">
        <v>269</v>
      </c>
      <c r="E935" t="s">
        <v>40</v>
      </c>
      <c r="F935" t="s">
        <v>270</v>
      </c>
      <c r="G935">
        <v>0</v>
      </c>
      <c r="H935" s="3"/>
      <c r="I935">
        <v>126818</v>
      </c>
      <c r="J935">
        <v>2015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 s="1">
        <f t="shared" si="55"/>
        <v>0</v>
      </c>
    </row>
    <row r="936" spans="1:18" x14ac:dyDescent="0.25">
      <c r="A936">
        <v>126827</v>
      </c>
      <c r="B936">
        <v>2014</v>
      </c>
      <c r="C936" t="s">
        <v>628</v>
      </c>
      <c r="D936" t="s">
        <v>593</v>
      </c>
      <c r="E936" t="s">
        <v>40</v>
      </c>
      <c r="F936" t="s">
        <v>594</v>
      </c>
      <c r="G936">
        <v>0</v>
      </c>
      <c r="H936" s="3"/>
      <c r="I936">
        <v>126827</v>
      </c>
      <c r="J936">
        <v>2015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 s="1">
        <f t="shared" si="55"/>
        <v>0</v>
      </c>
    </row>
    <row r="937" spans="1:18" x14ac:dyDescent="0.25">
      <c r="A937">
        <v>190150</v>
      </c>
      <c r="B937">
        <v>2014</v>
      </c>
      <c r="C937" t="s">
        <v>628</v>
      </c>
      <c r="D937" t="s">
        <v>271</v>
      </c>
      <c r="E937" t="s">
        <v>131</v>
      </c>
      <c r="F937" t="s">
        <v>272</v>
      </c>
      <c r="G937">
        <v>0</v>
      </c>
      <c r="H937" s="3"/>
      <c r="I937">
        <v>190150</v>
      </c>
      <c r="J937">
        <v>2015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 s="1">
        <f t="shared" si="55"/>
        <v>0</v>
      </c>
    </row>
    <row r="938" spans="1:18" x14ac:dyDescent="0.25">
      <c r="A938">
        <v>129020</v>
      </c>
      <c r="B938">
        <v>2014</v>
      </c>
      <c r="C938" t="s">
        <v>628</v>
      </c>
      <c r="D938" t="s">
        <v>273</v>
      </c>
      <c r="E938" t="s">
        <v>178</v>
      </c>
      <c r="F938" t="s">
        <v>274</v>
      </c>
      <c r="G938">
        <v>22</v>
      </c>
      <c r="H938" s="3">
        <f>R938/G938</f>
        <v>389772.72727272729</v>
      </c>
      <c r="I938">
        <v>129020</v>
      </c>
      <c r="J938">
        <v>2015</v>
      </c>
      <c r="K938" s="1">
        <v>4813000</v>
      </c>
      <c r="L938">
        <v>0</v>
      </c>
      <c r="M938" s="1">
        <v>530000</v>
      </c>
      <c r="N938">
        <v>0</v>
      </c>
      <c r="O938" s="1">
        <v>2360000</v>
      </c>
      <c r="P938">
        <v>0</v>
      </c>
      <c r="Q938" s="1">
        <v>872000</v>
      </c>
      <c r="R938" s="1">
        <f t="shared" si="55"/>
        <v>8575000</v>
      </c>
    </row>
    <row r="939" spans="1:18" x14ac:dyDescent="0.25">
      <c r="A939">
        <v>190372</v>
      </c>
      <c r="B939">
        <v>2014</v>
      </c>
      <c r="C939" t="s">
        <v>628</v>
      </c>
      <c r="D939" t="s">
        <v>275</v>
      </c>
      <c r="E939" t="s">
        <v>131</v>
      </c>
      <c r="F939" t="s">
        <v>276</v>
      </c>
      <c r="G939">
        <v>5</v>
      </c>
      <c r="H939" s="3">
        <f>R939/G939</f>
        <v>0</v>
      </c>
      <c r="I939">
        <v>190372</v>
      </c>
      <c r="J939">
        <v>2015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 s="1">
        <f t="shared" si="55"/>
        <v>0</v>
      </c>
    </row>
    <row r="940" spans="1:18" x14ac:dyDescent="0.25">
      <c r="A940">
        <v>182670</v>
      </c>
      <c r="B940">
        <v>2014</v>
      </c>
      <c r="C940" t="s">
        <v>628</v>
      </c>
      <c r="D940" t="s">
        <v>277</v>
      </c>
      <c r="E940" t="s">
        <v>278</v>
      </c>
      <c r="F940" t="s">
        <v>279</v>
      </c>
      <c r="G940">
        <v>0</v>
      </c>
      <c r="H940" s="3"/>
      <c r="I940">
        <v>182670</v>
      </c>
      <c r="J940">
        <v>2015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 s="1">
        <f t="shared" si="55"/>
        <v>0</v>
      </c>
    </row>
    <row r="941" spans="1:18" x14ac:dyDescent="0.25">
      <c r="A941">
        <v>202480</v>
      </c>
      <c r="B941">
        <v>2014</v>
      </c>
      <c r="C941" t="s">
        <v>628</v>
      </c>
      <c r="D941" t="s">
        <v>418</v>
      </c>
      <c r="E941" t="s">
        <v>9</v>
      </c>
      <c r="F941" t="s">
        <v>419</v>
      </c>
      <c r="G941">
        <v>7</v>
      </c>
      <c r="H941" s="3">
        <f>R941/G941</f>
        <v>182322.42857142858</v>
      </c>
      <c r="I941">
        <v>202480</v>
      </c>
      <c r="J941">
        <v>2015</v>
      </c>
      <c r="K941" s="1">
        <v>904977</v>
      </c>
      <c r="L941">
        <v>0</v>
      </c>
      <c r="M941">
        <v>0</v>
      </c>
      <c r="N941">
        <v>0</v>
      </c>
      <c r="O941" s="1">
        <v>314527</v>
      </c>
      <c r="P941">
        <v>0</v>
      </c>
      <c r="Q941" s="1">
        <v>56753</v>
      </c>
      <c r="R941" s="1">
        <f t="shared" si="55"/>
        <v>1276257</v>
      </c>
    </row>
    <row r="942" spans="1:18" x14ac:dyDescent="0.25">
      <c r="A942">
        <v>131399</v>
      </c>
      <c r="B942">
        <v>2014</v>
      </c>
      <c r="C942" t="s">
        <v>628</v>
      </c>
      <c r="D942" t="s">
        <v>42</v>
      </c>
      <c r="E942" t="s">
        <v>43</v>
      </c>
      <c r="F942" t="s">
        <v>44</v>
      </c>
      <c r="G942">
        <v>0</v>
      </c>
      <c r="H942" s="3"/>
      <c r="I942">
        <v>131399</v>
      </c>
      <c r="J942">
        <v>2015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 s="1">
        <f t="shared" si="55"/>
        <v>0</v>
      </c>
    </row>
    <row r="943" spans="1:18" x14ac:dyDescent="0.25">
      <c r="A943">
        <v>198419</v>
      </c>
      <c r="B943">
        <v>2014</v>
      </c>
      <c r="C943" t="s">
        <v>628</v>
      </c>
      <c r="D943" t="s">
        <v>287</v>
      </c>
      <c r="E943" t="s">
        <v>102</v>
      </c>
      <c r="F943" t="s">
        <v>288</v>
      </c>
      <c r="G943">
        <v>0</v>
      </c>
      <c r="H943" s="3"/>
      <c r="I943">
        <v>198419</v>
      </c>
      <c r="J943">
        <v>2015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 s="1">
        <f t="shared" si="55"/>
        <v>0</v>
      </c>
    </row>
    <row r="944" spans="1:18" x14ac:dyDescent="0.25">
      <c r="A944">
        <v>150534</v>
      </c>
      <c r="B944">
        <v>2014</v>
      </c>
      <c r="C944" t="s">
        <v>628</v>
      </c>
      <c r="D944" t="s">
        <v>512</v>
      </c>
      <c r="E944" t="s">
        <v>110</v>
      </c>
      <c r="F944" t="s">
        <v>513</v>
      </c>
      <c r="G944">
        <v>5</v>
      </c>
      <c r="H944" s="3">
        <f>R944/G944</f>
        <v>0</v>
      </c>
      <c r="I944">
        <v>150534</v>
      </c>
      <c r="J944">
        <v>2015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 s="1">
        <f t="shared" si="55"/>
        <v>0</v>
      </c>
    </row>
    <row r="945" spans="1:18" x14ac:dyDescent="0.25">
      <c r="A945">
        <v>184603</v>
      </c>
      <c r="B945">
        <v>2014</v>
      </c>
      <c r="C945" t="s">
        <v>628</v>
      </c>
      <c r="D945" t="s">
        <v>635</v>
      </c>
      <c r="E945" t="s">
        <v>126</v>
      </c>
      <c r="F945" t="s">
        <v>636</v>
      </c>
      <c r="G945">
        <v>17</v>
      </c>
      <c r="H945" s="3">
        <f>R945/G945</f>
        <v>0</v>
      </c>
      <c r="I945">
        <v>184603</v>
      </c>
      <c r="J945">
        <v>2015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 s="1">
        <f t="shared" si="55"/>
        <v>0</v>
      </c>
    </row>
    <row r="946" spans="1:18" x14ac:dyDescent="0.25">
      <c r="A946">
        <v>133881</v>
      </c>
      <c r="B946">
        <v>2014</v>
      </c>
      <c r="C946" t="s">
        <v>628</v>
      </c>
      <c r="D946" t="s">
        <v>49</v>
      </c>
      <c r="E946" t="s">
        <v>35</v>
      </c>
      <c r="F946" t="s">
        <v>49</v>
      </c>
      <c r="G946">
        <v>0</v>
      </c>
      <c r="H946" s="3"/>
      <c r="I946">
        <v>133881</v>
      </c>
      <c r="J946">
        <v>2015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 s="1">
        <f t="shared" si="55"/>
        <v>0</v>
      </c>
    </row>
    <row r="947" spans="1:18" x14ac:dyDescent="0.25">
      <c r="A947">
        <v>212601</v>
      </c>
      <c r="B947">
        <v>2014</v>
      </c>
      <c r="C947" t="s">
        <v>628</v>
      </c>
      <c r="D947" t="s">
        <v>615</v>
      </c>
      <c r="E947" t="s">
        <v>123</v>
      </c>
      <c r="F947" t="s">
        <v>616</v>
      </c>
      <c r="G947">
        <v>7</v>
      </c>
      <c r="H947" s="3">
        <f>R947/G947</f>
        <v>0</v>
      </c>
      <c r="I947">
        <v>212601</v>
      </c>
      <c r="J947">
        <v>2015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 s="1">
        <f t="shared" si="55"/>
        <v>0</v>
      </c>
    </row>
    <row r="948" spans="1:18" x14ac:dyDescent="0.25">
      <c r="A948">
        <v>208822</v>
      </c>
      <c r="B948">
        <v>2014</v>
      </c>
      <c r="C948" t="s">
        <v>628</v>
      </c>
      <c r="D948" t="s">
        <v>516</v>
      </c>
      <c r="E948" t="s">
        <v>347</v>
      </c>
      <c r="F948" t="s">
        <v>517</v>
      </c>
      <c r="G948">
        <v>3</v>
      </c>
      <c r="H948" s="3">
        <f>R948/G948</f>
        <v>0</v>
      </c>
      <c r="I948">
        <v>208822</v>
      </c>
      <c r="J948">
        <v>2015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 s="1">
        <f t="shared" si="55"/>
        <v>0</v>
      </c>
    </row>
    <row r="949" spans="1:18" x14ac:dyDescent="0.25">
      <c r="A949">
        <v>139931</v>
      </c>
      <c r="B949">
        <v>2014</v>
      </c>
      <c r="C949" t="s">
        <v>628</v>
      </c>
      <c r="D949" t="s">
        <v>520</v>
      </c>
      <c r="E949" t="s">
        <v>51</v>
      </c>
      <c r="F949" t="s">
        <v>521</v>
      </c>
      <c r="G949">
        <v>9</v>
      </c>
      <c r="H949" s="3">
        <f>R949/G949</f>
        <v>0</v>
      </c>
      <c r="I949">
        <v>139931</v>
      </c>
      <c r="J949">
        <v>2015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 s="1">
        <f t="shared" si="55"/>
        <v>0</v>
      </c>
    </row>
    <row r="950" spans="1:18" x14ac:dyDescent="0.25">
      <c r="A950">
        <v>170082</v>
      </c>
      <c r="B950">
        <v>2014</v>
      </c>
      <c r="C950" t="s">
        <v>628</v>
      </c>
      <c r="D950" t="s">
        <v>595</v>
      </c>
      <c r="E950" t="s">
        <v>78</v>
      </c>
      <c r="F950" t="s">
        <v>596</v>
      </c>
      <c r="G950">
        <v>8</v>
      </c>
      <c r="H950" s="3">
        <f>R950/G950</f>
        <v>0</v>
      </c>
      <c r="I950">
        <v>170082</v>
      </c>
      <c r="J950">
        <v>2015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 s="1">
        <f t="shared" si="55"/>
        <v>0</v>
      </c>
    </row>
    <row r="951" spans="1:18" x14ac:dyDescent="0.25">
      <c r="A951">
        <v>212805</v>
      </c>
      <c r="B951">
        <v>2014</v>
      </c>
      <c r="C951" t="s">
        <v>628</v>
      </c>
      <c r="D951" t="s">
        <v>617</v>
      </c>
      <c r="E951" t="s">
        <v>123</v>
      </c>
      <c r="F951" t="s">
        <v>618</v>
      </c>
      <c r="G951">
        <v>0</v>
      </c>
      <c r="H951" s="3"/>
      <c r="I951">
        <v>212805</v>
      </c>
      <c r="J951">
        <v>2015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 s="1">
        <f t="shared" si="55"/>
        <v>0</v>
      </c>
    </row>
    <row r="952" spans="1:18" x14ac:dyDescent="0.25">
      <c r="A952">
        <v>141574</v>
      </c>
      <c r="B952">
        <v>2014</v>
      </c>
      <c r="C952" t="s">
        <v>628</v>
      </c>
      <c r="D952" t="s">
        <v>199</v>
      </c>
      <c r="E952" t="s">
        <v>200</v>
      </c>
      <c r="F952" t="s">
        <v>201</v>
      </c>
      <c r="G952">
        <v>20</v>
      </c>
      <c r="H952" s="3">
        <f>R952/G952</f>
        <v>92500</v>
      </c>
      <c r="I952">
        <v>141574</v>
      </c>
      <c r="J952">
        <v>2015</v>
      </c>
      <c r="K952" s="1">
        <v>1647000</v>
      </c>
      <c r="L952">
        <v>0</v>
      </c>
      <c r="M952" s="1">
        <v>203000</v>
      </c>
      <c r="N952">
        <v>0</v>
      </c>
      <c r="O952">
        <v>0</v>
      </c>
      <c r="P952">
        <v>0</v>
      </c>
      <c r="Q952">
        <v>0</v>
      </c>
      <c r="R952" s="1">
        <f t="shared" si="55"/>
        <v>1850000</v>
      </c>
    </row>
    <row r="953" spans="1:18" x14ac:dyDescent="0.25">
      <c r="A953">
        <v>191649</v>
      </c>
      <c r="B953">
        <v>2014</v>
      </c>
      <c r="C953" t="s">
        <v>628</v>
      </c>
      <c r="D953" t="s">
        <v>597</v>
      </c>
      <c r="E953" t="s">
        <v>131</v>
      </c>
      <c r="F953" t="s">
        <v>598</v>
      </c>
      <c r="G953">
        <v>4</v>
      </c>
      <c r="H953" s="3">
        <f>R953/G953</f>
        <v>0</v>
      </c>
      <c r="I953">
        <v>191649</v>
      </c>
      <c r="J953">
        <v>2015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 s="1">
        <f t="shared" si="55"/>
        <v>0</v>
      </c>
    </row>
    <row r="954" spans="1:18" x14ac:dyDescent="0.25">
      <c r="A954">
        <v>142276</v>
      </c>
      <c r="B954">
        <v>2014</v>
      </c>
      <c r="C954" t="s">
        <v>628</v>
      </c>
      <c r="D954" t="s">
        <v>584</v>
      </c>
      <c r="E954" t="s">
        <v>203</v>
      </c>
      <c r="F954" t="s">
        <v>585</v>
      </c>
      <c r="G954">
        <v>5</v>
      </c>
      <c r="H954" s="3">
        <f>R954/G954</f>
        <v>0</v>
      </c>
      <c r="I954">
        <v>142276</v>
      </c>
      <c r="J954">
        <v>2015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 s="1">
        <f t="shared" si="55"/>
        <v>0</v>
      </c>
    </row>
    <row r="955" spans="1:18" x14ac:dyDescent="0.25">
      <c r="A955">
        <v>145725</v>
      </c>
      <c r="B955">
        <v>2014</v>
      </c>
      <c r="C955" t="s">
        <v>628</v>
      </c>
      <c r="D955" t="s">
        <v>58</v>
      </c>
      <c r="E955" t="s">
        <v>56</v>
      </c>
      <c r="F955" t="s">
        <v>58</v>
      </c>
      <c r="G955">
        <v>13</v>
      </c>
      <c r="H955" s="3">
        <f>R955/G955</f>
        <v>322384.61538461538</v>
      </c>
      <c r="I955">
        <v>145725</v>
      </c>
      <c r="J955">
        <v>2015</v>
      </c>
      <c r="K955" s="1">
        <v>3493000</v>
      </c>
      <c r="L955" s="1">
        <v>33000</v>
      </c>
      <c r="M955" s="1">
        <v>193000</v>
      </c>
      <c r="N955">
        <v>0</v>
      </c>
      <c r="O955" s="1">
        <v>472000</v>
      </c>
      <c r="P955">
        <v>0</v>
      </c>
      <c r="Q955">
        <v>0</v>
      </c>
      <c r="R955" s="1">
        <f t="shared" si="55"/>
        <v>4191000</v>
      </c>
    </row>
    <row r="956" spans="1:18" x14ac:dyDescent="0.25">
      <c r="A956">
        <v>151290</v>
      </c>
      <c r="B956">
        <v>2014</v>
      </c>
      <c r="C956" t="s">
        <v>628</v>
      </c>
      <c r="D956" t="s">
        <v>299</v>
      </c>
      <c r="E956" t="s">
        <v>110</v>
      </c>
      <c r="F956" t="s">
        <v>299</v>
      </c>
      <c r="G956">
        <v>0</v>
      </c>
      <c r="H956" s="3"/>
      <c r="I956">
        <v>151290</v>
      </c>
      <c r="J956">
        <v>2015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 s="1">
        <f t="shared" si="55"/>
        <v>0</v>
      </c>
    </row>
    <row r="957" spans="1:18" x14ac:dyDescent="0.25">
      <c r="A957">
        <v>153603</v>
      </c>
      <c r="B957">
        <v>2014</v>
      </c>
      <c r="C957" t="s">
        <v>628</v>
      </c>
      <c r="D957" t="s">
        <v>59</v>
      </c>
      <c r="E957" t="s">
        <v>60</v>
      </c>
      <c r="F957" t="s">
        <v>61</v>
      </c>
      <c r="G957">
        <v>0</v>
      </c>
      <c r="H957" s="3"/>
      <c r="I957">
        <v>153603</v>
      </c>
      <c r="J957">
        <v>2015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 s="1">
        <f t="shared" si="55"/>
        <v>0</v>
      </c>
    </row>
    <row r="958" spans="1:18" x14ac:dyDescent="0.25">
      <c r="A958">
        <v>155317</v>
      </c>
      <c r="B958">
        <v>2014</v>
      </c>
      <c r="C958" t="s">
        <v>628</v>
      </c>
      <c r="D958" t="s">
        <v>65</v>
      </c>
      <c r="E958" t="s">
        <v>66</v>
      </c>
      <c r="F958" t="s">
        <v>67</v>
      </c>
      <c r="G958">
        <v>34</v>
      </c>
      <c r="H958" s="3">
        <f>R958/G958</f>
        <v>140649.67647058822</v>
      </c>
      <c r="I958">
        <v>155317</v>
      </c>
      <c r="J958">
        <v>2015</v>
      </c>
      <c r="K958" s="1">
        <v>3823258</v>
      </c>
      <c r="L958" s="1">
        <v>474116</v>
      </c>
      <c r="M958" s="1">
        <v>28203</v>
      </c>
      <c r="N958">
        <v>0</v>
      </c>
      <c r="O958" s="1">
        <v>417991</v>
      </c>
      <c r="P958" s="1">
        <v>38521</v>
      </c>
      <c r="Q958">
        <v>0</v>
      </c>
      <c r="R958" s="1">
        <f t="shared" si="55"/>
        <v>4782089</v>
      </c>
    </row>
    <row r="959" spans="1:18" x14ac:dyDescent="0.25">
      <c r="A959">
        <v>169983</v>
      </c>
      <c r="B959">
        <v>2014</v>
      </c>
      <c r="C959" t="s">
        <v>628</v>
      </c>
      <c r="D959" t="s">
        <v>422</v>
      </c>
      <c r="E959" t="s">
        <v>78</v>
      </c>
      <c r="F959" t="s">
        <v>422</v>
      </c>
      <c r="G959">
        <v>0</v>
      </c>
      <c r="H959" s="3"/>
      <c r="I959">
        <v>169983</v>
      </c>
      <c r="J959">
        <v>2015</v>
      </c>
      <c r="K959" s="1">
        <v>43545</v>
      </c>
      <c r="L959">
        <v>0</v>
      </c>
      <c r="M959" s="1">
        <v>45464</v>
      </c>
      <c r="N959">
        <v>0</v>
      </c>
      <c r="O959" s="1">
        <v>420692</v>
      </c>
      <c r="P959">
        <v>0</v>
      </c>
      <c r="Q959">
        <v>0</v>
      </c>
      <c r="R959" s="1">
        <f t="shared" si="55"/>
        <v>509701</v>
      </c>
    </row>
    <row r="960" spans="1:18" x14ac:dyDescent="0.25">
      <c r="A960">
        <v>170639</v>
      </c>
      <c r="B960">
        <v>2014</v>
      </c>
      <c r="C960" t="s">
        <v>628</v>
      </c>
      <c r="D960" t="s">
        <v>599</v>
      </c>
      <c r="E960" t="s">
        <v>78</v>
      </c>
      <c r="F960" t="s">
        <v>600</v>
      </c>
      <c r="G960">
        <v>0</v>
      </c>
      <c r="H960" s="3"/>
      <c r="I960">
        <v>170639</v>
      </c>
      <c r="J960">
        <v>2015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 s="1">
        <f t="shared" si="55"/>
        <v>0</v>
      </c>
    </row>
    <row r="961" spans="1:18" x14ac:dyDescent="0.25">
      <c r="A961">
        <v>226091</v>
      </c>
      <c r="B961">
        <v>2014</v>
      </c>
      <c r="C961" t="s">
        <v>628</v>
      </c>
      <c r="D961" t="s">
        <v>425</v>
      </c>
      <c r="E961" t="s">
        <v>53</v>
      </c>
      <c r="F961" t="s">
        <v>426</v>
      </c>
      <c r="G961">
        <v>7</v>
      </c>
      <c r="H961" s="3">
        <f>R961/G961</f>
        <v>0</v>
      </c>
      <c r="I961">
        <v>226091</v>
      </c>
      <c r="J961">
        <v>2015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 s="1">
        <f t="shared" si="55"/>
        <v>0</v>
      </c>
    </row>
    <row r="962" spans="1:18" x14ac:dyDescent="0.25">
      <c r="A962">
        <v>232557</v>
      </c>
      <c r="B962">
        <v>2014</v>
      </c>
      <c r="C962" t="s">
        <v>628</v>
      </c>
      <c r="D962" t="s">
        <v>601</v>
      </c>
      <c r="E962" t="s">
        <v>120</v>
      </c>
      <c r="F962" t="s">
        <v>601</v>
      </c>
      <c r="G962">
        <v>0</v>
      </c>
      <c r="H962" s="3"/>
      <c r="I962">
        <v>232557</v>
      </c>
      <c r="J962">
        <v>2015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 s="1">
        <f t="shared" si="55"/>
        <v>0</v>
      </c>
    </row>
    <row r="963" spans="1:18" x14ac:dyDescent="0.25">
      <c r="A963">
        <v>159647</v>
      </c>
      <c r="B963">
        <v>2014</v>
      </c>
      <c r="C963" t="s">
        <v>628</v>
      </c>
      <c r="D963" t="s">
        <v>304</v>
      </c>
      <c r="E963" t="s">
        <v>209</v>
      </c>
      <c r="F963" t="s">
        <v>305</v>
      </c>
      <c r="G963">
        <v>9</v>
      </c>
      <c r="H963" s="3">
        <f>R963/G963</f>
        <v>15912.111111111111</v>
      </c>
      <c r="I963">
        <v>159647</v>
      </c>
      <c r="J963">
        <v>2015</v>
      </c>
      <c r="K963" s="1">
        <v>50784</v>
      </c>
      <c r="L963">
        <v>0</v>
      </c>
      <c r="M963">
        <v>0</v>
      </c>
      <c r="N963">
        <v>0</v>
      </c>
      <c r="O963">
        <v>0</v>
      </c>
      <c r="P963">
        <v>0</v>
      </c>
      <c r="Q963" s="1">
        <v>92425</v>
      </c>
      <c r="R963" s="1">
        <f t="shared" ref="R963:R1026" si="56">K963+L963+M963+N963+O963+P963+Q963</f>
        <v>143209</v>
      </c>
    </row>
    <row r="964" spans="1:18" x14ac:dyDescent="0.25">
      <c r="A964">
        <v>157289</v>
      </c>
      <c r="B964">
        <v>2014</v>
      </c>
      <c r="C964" t="s">
        <v>628</v>
      </c>
      <c r="D964" t="s">
        <v>306</v>
      </c>
      <c r="E964" t="s">
        <v>206</v>
      </c>
      <c r="F964" t="s">
        <v>307</v>
      </c>
      <c r="G964">
        <v>14</v>
      </c>
      <c r="H964" s="3">
        <f>R964/G964</f>
        <v>41968.214285714283</v>
      </c>
      <c r="I964">
        <v>157289</v>
      </c>
      <c r="J964">
        <v>2015</v>
      </c>
      <c r="K964" s="1">
        <v>429024</v>
      </c>
      <c r="L964">
        <v>0</v>
      </c>
      <c r="M964" s="1">
        <v>30474</v>
      </c>
      <c r="N964">
        <v>0</v>
      </c>
      <c r="O964" s="1">
        <v>128057</v>
      </c>
      <c r="P964">
        <v>0</v>
      </c>
      <c r="Q964">
        <v>0</v>
      </c>
      <c r="R964" s="1">
        <f t="shared" si="56"/>
        <v>587555</v>
      </c>
    </row>
    <row r="965" spans="1:18" x14ac:dyDescent="0.25">
      <c r="A965">
        <v>117946</v>
      </c>
      <c r="B965">
        <v>2014</v>
      </c>
      <c r="C965" t="s">
        <v>628</v>
      </c>
      <c r="D965" t="s">
        <v>526</v>
      </c>
      <c r="E965" t="s">
        <v>24</v>
      </c>
      <c r="F965" t="s">
        <v>526</v>
      </c>
      <c r="G965">
        <v>11</v>
      </c>
      <c r="H965" s="3">
        <f>R965/G965</f>
        <v>0</v>
      </c>
      <c r="I965">
        <v>117946</v>
      </c>
      <c r="J965">
        <v>2015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 s="1">
        <f t="shared" si="56"/>
        <v>0</v>
      </c>
    </row>
    <row r="966" spans="1:18" x14ac:dyDescent="0.25">
      <c r="A966">
        <v>140447</v>
      </c>
      <c r="B966">
        <v>2014</v>
      </c>
      <c r="C966" t="s">
        <v>628</v>
      </c>
      <c r="D966" t="s">
        <v>312</v>
      </c>
      <c r="E966" t="s">
        <v>51</v>
      </c>
      <c r="F966" t="s">
        <v>313</v>
      </c>
      <c r="G966">
        <v>5</v>
      </c>
      <c r="H966" s="3">
        <f>R966/G966</f>
        <v>0</v>
      </c>
      <c r="I966">
        <v>140447</v>
      </c>
      <c r="J966">
        <v>2015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 s="1">
        <f t="shared" si="56"/>
        <v>0</v>
      </c>
    </row>
    <row r="967" spans="1:18" x14ac:dyDescent="0.25">
      <c r="A967">
        <v>166850</v>
      </c>
      <c r="B967">
        <v>2014</v>
      </c>
      <c r="C967" t="s">
        <v>628</v>
      </c>
      <c r="D967" t="s">
        <v>527</v>
      </c>
      <c r="E967" t="s">
        <v>21</v>
      </c>
      <c r="F967" t="s">
        <v>528</v>
      </c>
      <c r="G967">
        <v>4</v>
      </c>
      <c r="H967" s="3">
        <f>R967/G967</f>
        <v>0</v>
      </c>
      <c r="I967">
        <v>166850</v>
      </c>
      <c r="J967">
        <v>2015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 s="1">
        <f t="shared" si="56"/>
        <v>0</v>
      </c>
    </row>
    <row r="968" spans="1:18" x14ac:dyDescent="0.25">
      <c r="A968">
        <v>174066</v>
      </c>
      <c r="B968">
        <v>2014</v>
      </c>
      <c r="C968" t="s">
        <v>628</v>
      </c>
      <c r="D968" t="s">
        <v>84</v>
      </c>
      <c r="E968" t="s">
        <v>85</v>
      </c>
      <c r="F968" t="s">
        <v>86</v>
      </c>
      <c r="G968">
        <v>0</v>
      </c>
      <c r="H968" s="3"/>
      <c r="I968">
        <v>174066</v>
      </c>
      <c r="J968">
        <v>2015</v>
      </c>
      <c r="K968" s="1">
        <v>559134</v>
      </c>
      <c r="L968">
        <v>0</v>
      </c>
      <c r="M968">
        <v>0</v>
      </c>
      <c r="N968">
        <v>0</v>
      </c>
      <c r="O968">
        <v>75</v>
      </c>
      <c r="P968">
        <v>0</v>
      </c>
      <c r="Q968" s="1">
        <v>307845</v>
      </c>
      <c r="R968" s="1">
        <f t="shared" si="56"/>
        <v>867054</v>
      </c>
    </row>
    <row r="969" spans="1:18" x14ac:dyDescent="0.25">
      <c r="A969">
        <v>174233</v>
      </c>
      <c r="B969">
        <v>2014</v>
      </c>
      <c r="C969" t="s">
        <v>628</v>
      </c>
      <c r="D969" t="s">
        <v>441</v>
      </c>
      <c r="E969" t="s">
        <v>85</v>
      </c>
      <c r="F969" t="s">
        <v>442</v>
      </c>
      <c r="G969">
        <v>11</v>
      </c>
      <c r="H969" s="3">
        <f>R969/G969</f>
        <v>0</v>
      </c>
      <c r="I969">
        <v>174233</v>
      </c>
      <c r="J969">
        <v>2015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 s="1">
        <f t="shared" si="56"/>
        <v>0</v>
      </c>
    </row>
    <row r="970" spans="1:18" x14ac:dyDescent="0.25">
      <c r="A970">
        <v>176017</v>
      </c>
      <c r="B970">
        <v>2014</v>
      </c>
      <c r="C970" t="s">
        <v>628</v>
      </c>
      <c r="D970" t="s">
        <v>443</v>
      </c>
      <c r="E970" t="s">
        <v>88</v>
      </c>
      <c r="F970" t="s">
        <v>444</v>
      </c>
      <c r="G970">
        <v>9</v>
      </c>
      <c r="H970" s="3">
        <f>R970/G970</f>
        <v>23328.555555555555</v>
      </c>
      <c r="I970">
        <v>176017</v>
      </c>
      <c r="J970">
        <v>2015</v>
      </c>
      <c r="K970" s="1">
        <v>209957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 s="1">
        <f t="shared" si="56"/>
        <v>209957</v>
      </c>
    </row>
    <row r="971" spans="1:18" x14ac:dyDescent="0.25">
      <c r="A971">
        <v>178396</v>
      </c>
      <c r="B971">
        <v>2014</v>
      </c>
      <c r="C971" t="s">
        <v>628</v>
      </c>
      <c r="D971" t="s">
        <v>318</v>
      </c>
      <c r="E971" t="s">
        <v>91</v>
      </c>
      <c r="F971" t="s">
        <v>319</v>
      </c>
      <c r="G971">
        <v>0</v>
      </c>
      <c r="H971" s="3"/>
      <c r="I971">
        <v>178396</v>
      </c>
      <c r="J971">
        <v>2015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 s="1">
        <f t="shared" si="56"/>
        <v>0</v>
      </c>
    </row>
    <row r="972" spans="1:18" x14ac:dyDescent="0.25">
      <c r="A972">
        <v>163453</v>
      </c>
      <c r="B972">
        <v>2014</v>
      </c>
      <c r="C972" t="s">
        <v>628</v>
      </c>
      <c r="D972" t="s">
        <v>533</v>
      </c>
      <c r="E972" t="s">
        <v>63</v>
      </c>
      <c r="F972" t="s">
        <v>534</v>
      </c>
      <c r="G972">
        <v>0</v>
      </c>
      <c r="H972" s="3"/>
      <c r="I972">
        <v>163453</v>
      </c>
      <c r="J972">
        <v>2015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 s="1">
        <f t="shared" si="56"/>
        <v>0</v>
      </c>
    </row>
    <row r="973" spans="1:18" x14ac:dyDescent="0.25">
      <c r="A973">
        <v>181464</v>
      </c>
      <c r="B973">
        <v>2014</v>
      </c>
      <c r="C973" t="s">
        <v>628</v>
      </c>
      <c r="D973" t="s">
        <v>184</v>
      </c>
      <c r="E973" t="s">
        <v>185</v>
      </c>
      <c r="F973" t="s">
        <v>186</v>
      </c>
      <c r="G973">
        <v>0</v>
      </c>
      <c r="H973" s="3"/>
      <c r="I973">
        <v>181464</v>
      </c>
      <c r="J973">
        <v>2015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 s="1">
        <f t="shared" si="56"/>
        <v>0</v>
      </c>
    </row>
    <row r="974" spans="1:18" x14ac:dyDescent="0.25">
      <c r="A974">
        <v>182281</v>
      </c>
      <c r="B974">
        <v>2014</v>
      </c>
      <c r="C974" t="s">
        <v>628</v>
      </c>
      <c r="D974" t="s">
        <v>535</v>
      </c>
      <c r="E974" t="s">
        <v>321</v>
      </c>
      <c r="F974" t="s">
        <v>536</v>
      </c>
      <c r="G974">
        <v>0</v>
      </c>
      <c r="H974" s="3"/>
      <c r="I974">
        <v>182281</v>
      </c>
      <c r="J974">
        <v>2015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 s="1">
        <f t="shared" si="56"/>
        <v>0</v>
      </c>
    </row>
    <row r="975" spans="1:18" x14ac:dyDescent="0.25">
      <c r="A975">
        <v>182290</v>
      </c>
      <c r="B975">
        <v>2014</v>
      </c>
      <c r="C975" t="s">
        <v>628</v>
      </c>
      <c r="D975" t="s">
        <v>320</v>
      </c>
      <c r="E975" t="s">
        <v>321</v>
      </c>
      <c r="F975" t="s">
        <v>322</v>
      </c>
      <c r="G975">
        <v>0</v>
      </c>
      <c r="H975" s="3"/>
      <c r="I975">
        <v>182290</v>
      </c>
      <c r="J975">
        <v>2015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 s="1">
        <f t="shared" si="56"/>
        <v>0</v>
      </c>
    </row>
    <row r="976" spans="1:18" x14ac:dyDescent="0.25">
      <c r="A976">
        <v>129941</v>
      </c>
      <c r="B976">
        <v>2014</v>
      </c>
      <c r="C976" t="s">
        <v>628</v>
      </c>
      <c r="D976" t="s">
        <v>449</v>
      </c>
      <c r="E976" t="s">
        <v>178</v>
      </c>
      <c r="F976" t="s">
        <v>450</v>
      </c>
      <c r="G976">
        <v>11</v>
      </c>
      <c r="H976" s="3">
        <f t="shared" ref="H976:H988" si="57">R976/G976</f>
        <v>454.54545454545456</v>
      </c>
      <c r="I976">
        <v>129941</v>
      </c>
      <c r="J976">
        <v>2015</v>
      </c>
      <c r="K976">
        <v>0</v>
      </c>
      <c r="L976">
        <v>0</v>
      </c>
      <c r="M976" s="1">
        <v>5000</v>
      </c>
      <c r="N976">
        <v>0</v>
      </c>
      <c r="O976">
        <v>0</v>
      </c>
      <c r="P976">
        <v>0</v>
      </c>
      <c r="Q976">
        <v>0</v>
      </c>
      <c r="R976" s="1">
        <f t="shared" si="56"/>
        <v>5000</v>
      </c>
    </row>
    <row r="977" spans="1:19" x14ac:dyDescent="0.25">
      <c r="A977">
        <v>187985</v>
      </c>
      <c r="B977">
        <v>2014</v>
      </c>
      <c r="C977" t="s">
        <v>628</v>
      </c>
      <c r="D977" t="s">
        <v>96</v>
      </c>
      <c r="E977" t="s">
        <v>97</v>
      </c>
      <c r="F977" t="s">
        <v>98</v>
      </c>
      <c r="G977">
        <v>31</v>
      </c>
      <c r="H977" s="3">
        <f t="shared" si="57"/>
        <v>155290.32258064515</v>
      </c>
      <c r="I977">
        <v>187985</v>
      </c>
      <c r="J977">
        <v>2015</v>
      </c>
      <c r="K977" s="1">
        <v>4675000</v>
      </c>
      <c r="L977" s="1">
        <v>28000</v>
      </c>
      <c r="M977" s="1">
        <v>38000</v>
      </c>
      <c r="N977">
        <v>0</v>
      </c>
      <c r="O977" s="1">
        <v>73000</v>
      </c>
      <c r="P977">
        <v>0</v>
      </c>
      <c r="Q977">
        <v>0</v>
      </c>
      <c r="R977" s="1">
        <f t="shared" si="56"/>
        <v>4814000</v>
      </c>
    </row>
    <row r="978" spans="1:19" x14ac:dyDescent="0.25">
      <c r="A978">
        <v>187967</v>
      </c>
      <c r="B978">
        <v>2014</v>
      </c>
      <c r="C978" t="s">
        <v>628</v>
      </c>
      <c r="D978" t="s">
        <v>451</v>
      </c>
      <c r="E978" t="s">
        <v>97</v>
      </c>
      <c r="F978" t="s">
        <v>452</v>
      </c>
      <c r="G978">
        <v>7</v>
      </c>
      <c r="H978" s="3">
        <f t="shared" si="57"/>
        <v>31191.285714285714</v>
      </c>
      <c r="I978">
        <v>187967</v>
      </c>
      <c r="J978">
        <v>2015</v>
      </c>
      <c r="K978" s="1">
        <v>201063</v>
      </c>
      <c r="L978">
        <v>0</v>
      </c>
      <c r="M978">
        <v>0</v>
      </c>
      <c r="N978">
        <v>0</v>
      </c>
      <c r="O978" s="1">
        <v>17276</v>
      </c>
      <c r="P978">
        <v>0</v>
      </c>
      <c r="Q978">
        <v>0</v>
      </c>
      <c r="R978" s="1">
        <f t="shared" si="56"/>
        <v>218339</v>
      </c>
    </row>
    <row r="979" spans="1:19" x14ac:dyDescent="0.25">
      <c r="A979">
        <v>188030</v>
      </c>
      <c r="B979">
        <v>2014</v>
      </c>
      <c r="C979" t="s">
        <v>628</v>
      </c>
      <c r="D979" t="s">
        <v>99</v>
      </c>
      <c r="E979" t="s">
        <v>97</v>
      </c>
      <c r="F979" t="s">
        <v>100</v>
      </c>
      <c r="G979">
        <v>17</v>
      </c>
      <c r="H979" s="3">
        <f t="shared" si="57"/>
        <v>107294.11764705883</v>
      </c>
      <c r="I979">
        <v>188030</v>
      </c>
      <c r="J979">
        <v>2015</v>
      </c>
      <c r="K979" s="1">
        <v>1603000</v>
      </c>
      <c r="L979">
        <v>0</v>
      </c>
      <c r="M979" s="1">
        <v>177000</v>
      </c>
      <c r="N979">
        <v>0</v>
      </c>
      <c r="O979" s="1">
        <v>44000</v>
      </c>
      <c r="P979">
        <v>0</v>
      </c>
      <c r="Q979">
        <v>0</v>
      </c>
      <c r="R979" s="1">
        <f t="shared" si="56"/>
        <v>1824000</v>
      </c>
    </row>
    <row r="980" spans="1:19" x14ac:dyDescent="0.25">
      <c r="A980">
        <v>159939</v>
      </c>
      <c r="B980">
        <v>2014</v>
      </c>
      <c r="C980" t="s">
        <v>628</v>
      </c>
      <c r="D980" t="s">
        <v>537</v>
      </c>
      <c r="E980" t="s">
        <v>209</v>
      </c>
      <c r="F980" t="s">
        <v>538</v>
      </c>
      <c r="G980">
        <v>9</v>
      </c>
      <c r="H980" s="3">
        <f t="shared" si="57"/>
        <v>0</v>
      </c>
      <c r="I980">
        <v>159939</v>
      </c>
      <c r="J980">
        <v>2015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 s="1">
        <f t="shared" si="56"/>
        <v>0</v>
      </c>
    </row>
    <row r="981" spans="1:19" x14ac:dyDescent="0.25">
      <c r="A981">
        <v>196088</v>
      </c>
      <c r="B981">
        <v>2014</v>
      </c>
      <c r="C981" t="s">
        <v>628</v>
      </c>
      <c r="D981" t="s">
        <v>326</v>
      </c>
      <c r="E981" t="s">
        <v>131</v>
      </c>
      <c r="F981" t="s">
        <v>327</v>
      </c>
      <c r="G981">
        <v>26</v>
      </c>
      <c r="H981" s="3">
        <f t="shared" si="57"/>
        <v>154500</v>
      </c>
      <c r="I981">
        <v>196088</v>
      </c>
      <c r="J981">
        <v>2015</v>
      </c>
      <c r="K981" s="1">
        <v>3906000</v>
      </c>
      <c r="L981">
        <v>0</v>
      </c>
      <c r="M981">
        <v>0</v>
      </c>
      <c r="N981">
        <v>0</v>
      </c>
      <c r="O981">
        <v>0</v>
      </c>
      <c r="P981">
        <v>0</v>
      </c>
      <c r="Q981" s="1">
        <v>111000</v>
      </c>
      <c r="R981" s="1">
        <f t="shared" si="56"/>
        <v>4017000</v>
      </c>
    </row>
    <row r="982" spans="1:19" x14ac:dyDescent="0.25">
      <c r="A982" s="2">
        <v>200280</v>
      </c>
      <c r="B982" s="2">
        <v>2014</v>
      </c>
      <c r="C982" s="2" t="s">
        <v>628</v>
      </c>
      <c r="D982" s="2" t="s">
        <v>104</v>
      </c>
      <c r="E982" s="2" t="s">
        <v>105</v>
      </c>
      <c r="F982" s="2" t="s">
        <v>106</v>
      </c>
      <c r="G982" s="2">
        <v>6</v>
      </c>
      <c r="H982" s="3">
        <f t="shared" si="57"/>
        <v>0</v>
      </c>
      <c r="I982" s="2">
        <v>200280</v>
      </c>
      <c r="J982" s="2">
        <v>2015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1">
        <f t="shared" si="56"/>
        <v>0</v>
      </c>
      <c r="S982" s="2"/>
    </row>
    <row r="983" spans="1:19" x14ac:dyDescent="0.25">
      <c r="A983">
        <v>136172</v>
      </c>
      <c r="B983">
        <v>2014</v>
      </c>
      <c r="C983" t="s">
        <v>628</v>
      </c>
      <c r="D983" t="s">
        <v>541</v>
      </c>
      <c r="E983" t="s">
        <v>35</v>
      </c>
      <c r="F983" t="s">
        <v>542</v>
      </c>
      <c r="G983">
        <v>5</v>
      </c>
      <c r="H983" s="3">
        <f t="shared" si="57"/>
        <v>0</v>
      </c>
      <c r="I983">
        <v>136172</v>
      </c>
      <c r="J983">
        <v>2015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 s="1">
        <f t="shared" si="56"/>
        <v>0</v>
      </c>
    </row>
    <row r="984" spans="1:19" x14ac:dyDescent="0.25">
      <c r="A984">
        <v>227216</v>
      </c>
      <c r="B984">
        <v>2014</v>
      </c>
      <c r="C984" t="s">
        <v>628</v>
      </c>
      <c r="D984" t="s">
        <v>330</v>
      </c>
      <c r="E984" t="s">
        <v>53</v>
      </c>
      <c r="F984" t="s">
        <v>331</v>
      </c>
      <c r="G984">
        <v>11</v>
      </c>
      <c r="H984" s="3">
        <f t="shared" si="57"/>
        <v>69035.818181818177</v>
      </c>
      <c r="I984">
        <v>227216</v>
      </c>
      <c r="J984">
        <v>2015</v>
      </c>
      <c r="K984" s="1">
        <v>565115</v>
      </c>
      <c r="L984">
        <v>0</v>
      </c>
      <c r="M984" s="1">
        <v>46254</v>
      </c>
      <c r="N984">
        <v>0</v>
      </c>
      <c r="O984" s="1">
        <v>68221</v>
      </c>
      <c r="P984" s="1">
        <v>79804</v>
      </c>
      <c r="Q984">
        <v>0</v>
      </c>
      <c r="R984" s="1">
        <f t="shared" si="56"/>
        <v>759394</v>
      </c>
    </row>
    <row r="985" spans="1:19" x14ac:dyDescent="0.25">
      <c r="A985">
        <v>147703</v>
      </c>
      <c r="B985">
        <v>2014</v>
      </c>
      <c r="C985" t="s">
        <v>628</v>
      </c>
      <c r="D985" t="s">
        <v>107</v>
      </c>
      <c r="E985" t="s">
        <v>56</v>
      </c>
      <c r="F985" t="s">
        <v>108</v>
      </c>
      <c r="G985">
        <v>11</v>
      </c>
      <c r="H985" s="3">
        <f t="shared" si="57"/>
        <v>0</v>
      </c>
      <c r="I985">
        <v>147703</v>
      </c>
      <c r="J985">
        <v>2015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 s="1">
        <f t="shared" si="56"/>
        <v>0</v>
      </c>
    </row>
    <row r="986" spans="1:19" x14ac:dyDescent="0.25">
      <c r="A986">
        <v>152080</v>
      </c>
      <c r="B986">
        <v>2014</v>
      </c>
      <c r="C986" t="s">
        <v>628</v>
      </c>
      <c r="D986" t="s">
        <v>109</v>
      </c>
      <c r="E986" t="s">
        <v>110</v>
      </c>
      <c r="F986" t="s">
        <v>111</v>
      </c>
      <c r="G986">
        <v>28</v>
      </c>
      <c r="H986" s="3">
        <f t="shared" si="57"/>
        <v>0</v>
      </c>
      <c r="I986">
        <v>152080</v>
      </c>
      <c r="J986">
        <v>2015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 s="1">
        <f t="shared" si="56"/>
        <v>0</v>
      </c>
    </row>
    <row r="987" spans="1:19" x14ac:dyDescent="0.25">
      <c r="A987">
        <v>204857</v>
      </c>
      <c r="B987">
        <v>2014</v>
      </c>
      <c r="C987" t="s">
        <v>628</v>
      </c>
      <c r="D987" t="s">
        <v>453</v>
      </c>
      <c r="E987" t="s">
        <v>9</v>
      </c>
      <c r="F987" t="s">
        <v>454</v>
      </c>
      <c r="G987">
        <v>14</v>
      </c>
      <c r="H987" s="3">
        <f t="shared" si="57"/>
        <v>377142.85714285716</v>
      </c>
      <c r="I987">
        <v>204857</v>
      </c>
      <c r="J987">
        <v>2015</v>
      </c>
      <c r="K987" s="1">
        <v>4262000</v>
      </c>
      <c r="L987">
        <v>0</v>
      </c>
      <c r="M987" s="1">
        <v>71000</v>
      </c>
      <c r="N987">
        <v>0</v>
      </c>
      <c r="O987" s="1">
        <v>703000</v>
      </c>
      <c r="P987" s="1">
        <v>61000</v>
      </c>
      <c r="Q987" s="1">
        <v>183000</v>
      </c>
      <c r="R987" s="1">
        <f t="shared" si="56"/>
        <v>5280000</v>
      </c>
    </row>
    <row r="988" spans="1:19" x14ac:dyDescent="0.25">
      <c r="A988">
        <v>204635</v>
      </c>
      <c r="B988">
        <v>2014</v>
      </c>
      <c r="C988" t="s">
        <v>628</v>
      </c>
      <c r="D988" t="s">
        <v>547</v>
      </c>
      <c r="E988" t="s">
        <v>9</v>
      </c>
      <c r="F988" t="s">
        <v>548</v>
      </c>
      <c r="G988">
        <v>9</v>
      </c>
      <c r="H988" s="3">
        <f t="shared" si="57"/>
        <v>0</v>
      </c>
      <c r="I988">
        <v>204635</v>
      </c>
      <c r="J988">
        <v>2015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 s="1">
        <f t="shared" si="56"/>
        <v>0</v>
      </c>
    </row>
    <row r="989" spans="1:19" x14ac:dyDescent="0.25">
      <c r="A989">
        <v>207582</v>
      </c>
      <c r="B989">
        <v>2014</v>
      </c>
      <c r="C989" t="s">
        <v>628</v>
      </c>
      <c r="D989" t="s">
        <v>336</v>
      </c>
      <c r="E989" t="s">
        <v>115</v>
      </c>
      <c r="F989" t="s">
        <v>337</v>
      </c>
      <c r="G989">
        <v>0</v>
      </c>
      <c r="H989" s="3"/>
      <c r="I989">
        <v>207582</v>
      </c>
      <c r="J989">
        <v>2015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 s="1">
        <f t="shared" si="56"/>
        <v>0</v>
      </c>
    </row>
    <row r="990" spans="1:19" x14ac:dyDescent="0.25">
      <c r="A990">
        <v>209506</v>
      </c>
      <c r="B990">
        <v>2014</v>
      </c>
      <c r="C990" t="s">
        <v>628</v>
      </c>
      <c r="D990" t="s">
        <v>549</v>
      </c>
      <c r="E990" t="s">
        <v>347</v>
      </c>
      <c r="F990" t="s">
        <v>549</v>
      </c>
      <c r="G990">
        <v>14</v>
      </c>
      <c r="H990" s="3">
        <f t="shared" ref="H990:H998" si="58">R990/G990</f>
        <v>0</v>
      </c>
      <c r="I990">
        <v>209506</v>
      </c>
      <c r="J990">
        <v>2015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 s="1">
        <f t="shared" si="56"/>
        <v>0</v>
      </c>
    </row>
    <row r="991" spans="1:19" x14ac:dyDescent="0.25">
      <c r="A991">
        <v>120883</v>
      </c>
      <c r="B991">
        <v>2014</v>
      </c>
      <c r="C991" t="s">
        <v>628</v>
      </c>
      <c r="D991" t="s">
        <v>338</v>
      </c>
      <c r="E991" t="s">
        <v>24</v>
      </c>
      <c r="F991" t="s">
        <v>339</v>
      </c>
      <c r="G991">
        <v>6</v>
      </c>
      <c r="H991" s="3">
        <f t="shared" si="58"/>
        <v>0</v>
      </c>
      <c r="I991">
        <v>120883</v>
      </c>
      <c r="J991">
        <v>2015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 s="1">
        <f t="shared" si="56"/>
        <v>0</v>
      </c>
    </row>
    <row r="992" spans="1:19" x14ac:dyDescent="0.25">
      <c r="A992">
        <v>214591</v>
      </c>
      <c r="B992">
        <v>2014</v>
      </c>
      <c r="C992" t="s">
        <v>628</v>
      </c>
      <c r="D992" t="s">
        <v>602</v>
      </c>
      <c r="E992" t="s">
        <v>123</v>
      </c>
      <c r="F992" t="s">
        <v>603</v>
      </c>
      <c r="G992">
        <v>5</v>
      </c>
      <c r="H992" s="3">
        <f t="shared" si="58"/>
        <v>0</v>
      </c>
      <c r="I992">
        <v>214591</v>
      </c>
      <c r="J992">
        <v>2015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 s="1">
        <f t="shared" si="56"/>
        <v>0</v>
      </c>
    </row>
    <row r="993" spans="1:18" x14ac:dyDescent="0.25">
      <c r="A993">
        <v>214777</v>
      </c>
      <c r="B993">
        <v>2014</v>
      </c>
      <c r="C993" t="s">
        <v>628</v>
      </c>
      <c r="D993" t="s">
        <v>122</v>
      </c>
      <c r="E993" t="s">
        <v>123</v>
      </c>
      <c r="F993" t="s">
        <v>124</v>
      </c>
      <c r="G993">
        <v>31</v>
      </c>
      <c r="H993" s="3">
        <f t="shared" si="58"/>
        <v>0</v>
      </c>
      <c r="I993">
        <v>214777</v>
      </c>
      <c r="J993">
        <v>2015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 s="1">
        <f t="shared" si="56"/>
        <v>0</v>
      </c>
    </row>
    <row r="994" spans="1:18" x14ac:dyDescent="0.25">
      <c r="A994">
        <v>214713</v>
      </c>
      <c r="B994">
        <v>2014</v>
      </c>
      <c r="C994" t="s">
        <v>628</v>
      </c>
      <c r="D994" t="s">
        <v>626</v>
      </c>
      <c r="E994" t="s">
        <v>123</v>
      </c>
      <c r="F994" t="s">
        <v>627</v>
      </c>
      <c r="G994">
        <v>9</v>
      </c>
      <c r="H994" s="3">
        <f t="shared" si="58"/>
        <v>0</v>
      </c>
      <c r="I994">
        <v>214713</v>
      </c>
      <c r="J994">
        <v>2015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 s="1">
        <f t="shared" si="56"/>
        <v>0</v>
      </c>
    </row>
    <row r="995" spans="1:18" x14ac:dyDescent="0.25">
      <c r="A995">
        <v>209825</v>
      </c>
      <c r="B995">
        <v>2014</v>
      </c>
      <c r="C995" t="s">
        <v>628</v>
      </c>
      <c r="D995" t="s">
        <v>346</v>
      </c>
      <c r="E995" t="s">
        <v>347</v>
      </c>
      <c r="F995" t="s">
        <v>348</v>
      </c>
      <c r="G995">
        <v>6</v>
      </c>
      <c r="H995" s="3">
        <f t="shared" si="58"/>
        <v>0</v>
      </c>
      <c r="I995">
        <v>209825</v>
      </c>
      <c r="J995">
        <v>2015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 s="1">
        <f t="shared" si="56"/>
        <v>0</v>
      </c>
    </row>
    <row r="996" spans="1:18" x14ac:dyDescent="0.25">
      <c r="A996">
        <v>227526</v>
      </c>
      <c r="B996">
        <v>2014</v>
      </c>
      <c r="C996" t="s">
        <v>628</v>
      </c>
      <c r="D996" t="s">
        <v>462</v>
      </c>
      <c r="E996" t="s">
        <v>53</v>
      </c>
      <c r="F996" t="s">
        <v>463</v>
      </c>
      <c r="G996">
        <v>16</v>
      </c>
      <c r="H996" s="3">
        <f t="shared" si="58"/>
        <v>0</v>
      </c>
      <c r="I996">
        <v>227526</v>
      </c>
      <c r="J996">
        <v>2015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 s="1">
        <f t="shared" si="56"/>
        <v>0</v>
      </c>
    </row>
    <row r="997" spans="1:18" x14ac:dyDescent="0.25">
      <c r="A997">
        <v>186131</v>
      </c>
      <c r="B997">
        <v>2014</v>
      </c>
      <c r="C997" t="s">
        <v>628</v>
      </c>
      <c r="D997" t="s">
        <v>125</v>
      </c>
      <c r="E997" t="s">
        <v>126</v>
      </c>
      <c r="F997" t="s">
        <v>127</v>
      </c>
      <c r="G997">
        <v>31</v>
      </c>
      <c r="H997" s="3">
        <f t="shared" si="58"/>
        <v>668849.70967741939</v>
      </c>
      <c r="I997">
        <v>186131</v>
      </c>
      <c r="J997">
        <v>2015</v>
      </c>
      <c r="K997" s="1">
        <v>14356004</v>
      </c>
      <c r="L997">
        <v>0</v>
      </c>
      <c r="M997" s="1">
        <v>1567264</v>
      </c>
      <c r="N997" s="1">
        <v>3867597</v>
      </c>
      <c r="O997" s="1">
        <v>943476</v>
      </c>
      <c r="P997">
        <v>0</v>
      </c>
      <c r="Q997">
        <v>0</v>
      </c>
      <c r="R997" s="1">
        <f t="shared" si="56"/>
        <v>20734341</v>
      </c>
    </row>
    <row r="998" spans="1:18" x14ac:dyDescent="0.25">
      <c r="A998">
        <v>243197</v>
      </c>
      <c r="B998">
        <v>2014</v>
      </c>
      <c r="C998" t="s">
        <v>628</v>
      </c>
      <c r="D998" t="s">
        <v>464</v>
      </c>
      <c r="E998" t="s">
        <v>460</v>
      </c>
      <c r="F998" t="s">
        <v>465</v>
      </c>
      <c r="G998">
        <v>45</v>
      </c>
      <c r="H998" s="3">
        <f t="shared" si="58"/>
        <v>0</v>
      </c>
      <c r="I998">
        <v>243197</v>
      </c>
      <c r="J998">
        <v>2015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 s="1">
        <f t="shared" si="56"/>
        <v>0</v>
      </c>
    </row>
    <row r="999" spans="1:18" x14ac:dyDescent="0.25">
      <c r="A999">
        <v>194824</v>
      </c>
      <c r="B999">
        <v>2014</v>
      </c>
      <c r="C999" t="s">
        <v>628</v>
      </c>
      <c r="D999" t="s">
        <v>130</v>
      </c>
      <c r="E999" t="s">
        <v>131</v>
      </c>
      <c r="F999" t="s">
        <v>130</v>
      </c>
      <c r="G999">
        <v>0</v>
      </c>
      <c r="H999" s="3"/>
      <c r="I999">
        <v>194824</v>
      </c>
      <c r="J999">
        <v>2015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 s="1">
        <f t="shared" si="56"/>
        <v>0</v>
      </c>
    </row>
    <row r="1000" spans="1:18" x14ac:dyDescent="0.25">
      <c r="A1000">
        <v>195003</v>
      </c>
      <c r="B1000">
        <v>2014</v>
      </c>
      <c r="C1000" t="s">
        <v>628</v>
      </c>
      <c r="D1000" t="s">
        <v>351</v>
      </c>
      <c r="E1000" t="s">
        <v>131</v>
      </c>
      <c r="F1000" t="s">
        <v>351</v>
      </c>
      <c r="G1000">
        <v>20</v>
      </c>
      <c r="H1000" s="3">
        <f>R1000/G1000</f>
        <v>53800</v>
      </c>
      <c r="I1000">
        <v>195003</v>
      </c>
      <c r="J1000">
        <v>2015</v>
      </c>
      <c r="K1000" s="1">
        <v>475000</v>
      </c>
      <c r="L1000">
        <v>0</v>
      </c>
      <c r="M1000" s="1">
        <v>82000</v>
      </c>
      <c r="N1000">
        <v>0</v>
      </c>
      <c r="O1000" s="1">
        <v>469000</v>
      </c>
      <c r="P1000">
        <v>0</v>
      </c>
      <c r="Q1000" s="1">
        <v>50000</v>
      </c>
      <c r="R1000" s="1">
        <f t="shared" si="56"/>
        <v>1076000</v>
      </c>
    </row>
    <row r="1001" spans="1:18" x14ac:dyDescent="0.25">
      <c r="A1001">
        <v>217518</v>
      </c>
      <c r="B1001">
        <v>2014</v>
      </c>
      <c r="C1001" t="s">
        <v>628</v>
      </c>
      <c r="D1001" t="s">
        <v>554</v>
      </c>
      <c r="E1001" t="s">
        <v>467</v>
      </c>
      <c r="F1001" t="s">
        <v>555</v>
      </c>
      <c r="G1001">
        <v>0</v>
      </c>
      <c r="H1001" s="3"/>
      <c r="I1001">
        <v>217518</v>
      </c>
      <c r="J1001">
        <v>2015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 s="1">
        <f t="shared" si="56"/>
        <v>0</v>
      </c>
    </row>
    <row r="1002" spans="1:18" x14ac:dyDescent="0.25">
      <c r="A1002">
        <v>172051</v>
      </c>
      <c r="B1002">
        <v>2014</v>
      </c>
      <c r="C1002" t="s">
        <v>628</v>
      </c>
      <c r="D1002" t="s">
        <v>637</v>
      </c>
      <c r="E1002" t="s">
        <v>78</v>
      </c>
      <c r="F1002" t="s">
        <v>638</v>
      </c>
      <c r="G1002">
        <v>5</v>
      </c>
      <c r="H1002" s="3">
        <f>R1002/G1002</f>
        <v>0</v>
      </c>
      <c r="I1002">
        <v>172051</v>
      </c>
      <c r="J1002">
        <v>2015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 s="1">
        <f t="shared" si="56"/>
        <v>0</v>
      </c>
    </row>
    <row r="1003" spans="1:18" x14ac:dyDescent="0.25">
      <c r="A1003">
        <v>174783</v>
      </c>
      <c r="B1003">
        <v>2014</v>
      </c>
      <c r="C1003" t="s">
        <v>628</v>
      </c>
      <c r="D1003" t="s">
        <v>639</v>
      </c>
      <c r="E1003" t="s">
        <v>85</v>
      </c>
      <c r="F1003" t="s">
        <v>640</v>
      </c>
      <c r="G1003">
        <v>0</v>
      </c>
      <c r="H1003" s="3"/>
      <c r="I1003">
        <v>174783</v>
      </c>
      <c r="J1003">
        <v>2015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 s="1">
        <f t="shared" si="56"/>
        <v>0</v>
      </c>
    </row>
    <row r="1004" spans="1:18" x14ac:dyDescent="0.25">
      <c r="A1004">
        <v>228149</v>
      </c>
      <c r="B1004">
        <v>2014</v>
      </c>
      <c r="C1004" t="s">
        <v>628</v>
      </c>
      <c r="D1004" t="s">
        <v>604</v>
      </c>
      <c r="E1004" t="s">
        <v>53</v>
      </c>
      <c r="F1004" t="s">
        <v>605</v>
      </c>
      <c r="G1004">
        <v>4</v>
      </c>
      <c r="H1004" s="3">
        <f t="shared" ref="H1004:H1012" si="59">R1004/G1004</f>
        <v>0</v>
      </c>
      <c r="I1004">
        <v>228149</v>
      </c>
      <c r="J1004">
        <v>2015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 s="1">
        <f t="shared" si="56"/>
        <v>0</v>
      </c>
    </row>
    <row r="1005" spans="1:18" x14ac:dyDescent="0.25">
      <c r="A1005">
        <v>174914</v>
      </c>
      <c r="B1005">
        <v>2014</v>
      </c>
      <c r="C1005" t="s">
        <v>628</v>
      </c>
      <c r="D1005" t="s">
        <v>641</v>
      </c>
      <c r="E1005" t="s">
        <v>85</v>
      </c>
      <c r="F1005" t="s">
        <v>642</v>
      </c>
      <c r="G1005">
        <v>5</v>
      </c>
      <c r="H1005" s="3">
        <f t="shared" si="59"/>
        <v>0</v>
      </c>
      <c r="I1005">
        <v>174914</v>
      </c>
      <c r="J1005">
        <v>2015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 s="1">
        <f t="shared" si="56"/>
        <v>0</v>
      </c>
    </row>
    <row r="1006" spans="1:18" x14ac:dyDescent="0.25">
      <c r="A1006">
        <v>122436</v>
      </c>
      <c r="B1006">
        <v>2014</v>
      </c>
      <c r="C1006" t="s">
        <v>628</v>
      </c>
      <c r="D1006" t="s">
        <v>643</v>
      </c>
      <c r="E1006" t="s">
        <v>24</v>
      </c>
      <c r="F1006" t="s">
        <v>644</v>
      </c>
      <c r="G1006">
        <v>6</v>
      </c>
      <c r="H1006" s="3">
        <f t="shared" si="59"/>
        <v>0</v>
      </c>
      <c r="I1006">
        <v>122436</v>
      </c>
      <c r="J1006">
        <v>2015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 s="1">
        <f t="shared" si="56"/>
        <v>0</v>
      </c>
    </row>
    <row r="1007" spans="1:18" x14ac:dyDescent="0.25">
      <c r="A1007">
        <v>122597</v>
      </c>
      <c r="B1007">
        <v>2014</v>
      </c>
      <c r="C1007" t="s">
        <v>628</v>
      </c>
      <c r="D1007" t="s">
        <v>558</v>
      </c>
      <c r="E1007" t="s">
        <v>24</v>
      </c>
      <c r="F1007" t="s">
        <v>559</v>
      </c>
      <c r="G1007">
        <v>6</v>
      </c>
      <c r="H1007" s="3">
        <f t="shared" si="59"/>
        <v>0</v>
      </c>
      <c r="I1007">
        <v>122597</v>
      </c>
      <c r="J1007">
        <v>2015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 s="1">
        <f t="shared" si="56"/>
        <v>0</v>
      </c>
    </row>
    <row r="1008" spans="1:18" x14ac:dyDescent="0.25">
      <c r="A1008">
        <v>122755</v>
      </c>
      <c r="B1008">
        <v>2014</v>
      </c>
      <c r="C1008" t="s">
        <v>628</v>
      </c>
      <c r="D1008" t="s">
        <v>134</v>
      </c>
      <c r="E1008" t="s">
        <v>24</v>
      </c>
      <c r="F1008" t="s">
        <v>135</v>
      </c>
      <c r="G1008">
        <v>3</v>
      </c>
      <c r="H1008" s="3">
        <f t="shared" si="59"/>
        <v>0</v>
      </c>
      <c r="I1008">
        <v>122755</v>
      </c>
      <c r="J1008">
        <v>2015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 s="1">
        <f t="shared" si="56"/>
        <v>0</v>
      </c>
    </row>
    <row r="1009" spans="1:18" x14ac:dyDescent="0.25">
      <c r="A1009">
        <v>122931</v>
      </c>
      <c r="B1009">
        <v>2014</v>
      </c>
      <c r="C1009" t="s">
        <v>628</v>
      </c>
      <c r="D1009" t="s">
        <v>357</v>
      </c>
      <c r="E1009" t="s">
        <v>24</v>
      </c>
      <c r="F1009" t="s">
        <v>358</v>
      </c>
      <c r="G1009">
        <v>9</v>
      </c>
      <c r="H1009" s="3">
        <f t="shared" si="59"/>
        <v>222.22222222222223</v>
      </c>
      <c r="I1009">
        <v>122931</v>
      </c>
      <c r="J1009">
        <v>2015</v>
      </c>
      <c r="K1009" s="1">
        <v>2000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 s="1">
        <f t="shared" si="56"/>
        <v>2000</v>
      </c>
    </row>
    <row r="1010" spans="1:18" x14ac:dyDescent="0.25">
      <c r="A1010">
        <v>236595</v>
      </c>
      <c r="B1010">
        <v>2014</v>
      </c>
      <c r="C1010" t="s">
        <v>628</v>
      </c>
      <c r="D1010" t="s">
        <v>560</v>
      </c>
      <c r="E1010" t="s">
        <v>164</v>
      </c>
      <c r="F1010" t="s">
        <v>561</v>
      </c>
      <c r="G1010">
        <v>6</v>
      </c>
      <c r="H1010" s="3">
        <f t="shared" si="59"/>
        <v>0</v>
      </c>
      <c r="I1010">
        <v>236595</v>
      </c>
      <c r="J1010">
        <v>2015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 s="1">
        <f t="shared" si="56"/>
        <v>0</v>
      </c>
    </row>
    <row r="1011" spans="1:18" x14ac:dyDescent="0.25">
      <c r="A1011">
        <v>236577</v>
      </c>
      <c r="B1011">
        <v>2014</v>
      </c>
      <c r="C1011" t="s">
        <v>628</v>
      </c>
      <c r="D1011" t="s">
        <v>645</v>
      </c>
      <c r="E1011" t="s">
        <v>164</v>
      </c>
      <c r="F1011" t="s">
        <v>646</v>
      </c>
      <c r="G1011">
        <v>3</v>
      </c>
      <c r="H1011" s="3">
        <f t="shared" si="59"/>
        <v>0</v>
      </c>
      <c r="I1011">
        <v>236577</v>
      </c>
      <c r="J1011">
        <v>2015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 s="1">
        <f t="shared" si="56"/>
        <v>0</v>
      </c>
    </row>
    <row r="1012" spans="1:18" x14ac:dyDescent="0.25">
      <c r="A1012">
        <v>218663</v>
      </c>
      <c r="B1012">
        <v>2014</v>
      </c>
      <c r="C1012" t="s">
        <v>628</v>
      </c>
      <c r="D1012" t="s">
        <v>136</v>
      </c>
      <c r="E1012" t="s">
        <v>137</v>
      </c>
      <c r="F1012" t="s">
        <v>138</v>
      </c>
      <c r="G1012">
        <v>16</v>
      </c>
      <c r="H1012" s="3">
        <f t="shared" si="59"/>
        <v>201364.8125</v>
      </c>
      <c r="I1012">
        <v>218663</v>
      </c>
      <c r="J1012">
        <v>2015</v>
      </c>
      <c r="K1012" s="1">
        <v>2496173</v>
      </c>
      <c r="L1012">
        <v>0</v>
      </c>
      <c r="M1012" s="1">
        <v>81091</v>
      </c>
      <c r="N1012">
        <v>0</v>
      </c>
      <c r="O1012" s="1">
        <v>455245</v>
      </c>
      <c r="P1012" s="1">
        <v>189328</v>
      </c>
      <c r="Q1012">
        <v>0</v>
      </c>
      <c r="R1012" s="1">
        <f t="shared" si="56"/>
        <v>3221837</v>
      </c>
    </row>
    <row r="1013" spans="1:18" x14ac:dyDescent="0.25">
      <c r="A1013">
        <v>219356</v>
      </c>
      <c r="B1013">
        <v>2014</v>
      </c>
      <c r="C1013" t="s">
        <v>628</v>
      </c>
      <c r="D1013" t="s">
        <v>217</v>
      </c>
      <c r="E1013" t="s">
        <v>140</v>
      </c>
      <c r="F1013" t="s">
        <v>218</v>
      </c>
      <c r="G1013">
        <v>0</v>
      </c>
      <c r="H1013" s="3"/>
      <c r="I1013">
        <v>219356</v>
      </c>
      <c r="J1013">
        <v>2015</v>
      </c>
      <c r="K1013" s="1">
        <v>465466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 s="1">
        <f t="shared" si="56"/>
        <v>465466</v>
      </c>
    </row>
    <row r="1014" spans="1:18" x14ac:dyDescent="0.25">
      <c r="A1014">
        <v>137351</v>
      </c>
      <c r="B1014">
        <v>2014</v>
      </c>
      <c r="C1014" t="s">
        <v>628</v>
      </c>
      <c r="D1014" t="s">
        <v>359</v>
      </c>
      <c r="E1014" t="s">
        <v>35</v>
      </c>
      <c r="F1014" t="s">
        <v>360</v>
      </c>
      <c r="G1014">
        <v>27</v>
      </c>
      <c r="H1014" s="3">
        <f>R1014/G1014</f>
        <v>164629.62962962964</v>
      </c>
      <c r="I1014">
        <v>137351</v>
      </c>
      <c r="J1014">
        <v>2015</v>
      </c>
      <c r="K1014" s="1">
        <v>1677000</v>
      </c>
      <c r="L1014" s="1">
        <v>103000</v>
      </c>
      <c r="M1014" s="1">
        <v>362000</v>
      </c>
      <c r="N1014" s="1">
        <v>2000</v>
      </c>
      <c r="O1014" s="1">
        <v>1182000</v>
      </c>
      <c r="P1014">
        <v>0</v>
      </c>
      <c r="Q1014" s="1">
        <v>1119000</v>
      </c>
      <c r="R1014" s="1">
        <f t="shared" si="56"/>
        <v>4445000</v>
      </c>
    </row>
    <row r="1015" spans="1:18" x14ac:dyDescent="0.25">
      <c r="A1015">
        <v>123961</v>
      </c>
      <c r="B1015">
        <v>2014</v>
      </c>
      <c r="C1015" t="s">
        <v>628</v>
      </c>
      <c r="D1015" t="s">
        <v>142</v>
      </c>
      <c r="E1015" t="s">
        <v>24</v>
      </c>
      <c r="F1015" t="s">
        <v>143</v>
      </c>
      <c r="G1015">
        <v>0</v>
      </c>
      <c r="H1015" s="3"/>
      <c r="I1015">
        <v>123961</v>
      </c>
      <c r="J1015">
        <v>2015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 s="1">
        <f t="shared" si="56"/>
        <v>0</v>
      </c>
    </row>
    <row r="1016" spans="1:18" x14ac:dyDescent="0.25">
      <c r="A1016">
        <v>161554</v>
      </c>
      <c r="B1016">
        <v>2014</v>
      </c>
      <c r="C1016" t="s">
        <v>628</v>
      </c>
      <c r="D1016" t="s">
        <v>647</v>
      </c>
      <c r="E1016" t="s">
        <v>432</v>
      </c>
      <c r="F1016" t="s">
        <v>648</v>
      </c>
      <c r="G1016">
        <v>6</v>
      </c>
      <c r="H1016" s="3">
        <f t="shared" ref="H1016:H1021" si="60">R1016/G1016</f>
        <v>0</v>
      </c>
      <c r="I1016">
        <v>161554</v>
      </c>
      <c r="J1016">
        <v>2015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 s="1">
        <f t="shared" si="56"/>
        <v>0</v>
      </c>
    </row>
    <row r="1017" spans="1:18" x14ac:dyDescent="0.25">
      <c r="A1017">
        <v>228246</v>
      </c>
      <c r="B1017">
        <v>2014</v>
      </c>
      <c r="C1017" t="s">
        <v>628</v>
      </c>
      <c r="D1017" t="s">
        <v>586</v>
      </c>
      <c r="E1017" t="s">
        <v>53</v>
      </c>
      <c r="F1017" t="s">
        <v>587</v>
      </c>
      <c r="G1017">
        <v>16</v>
      </c>
      <c r="H1017" s="3">
        <f t="shared" si="60"/>
        <v>54889.25</v>
      </c>
      <c r="I1017">
        <v>228246</v>
      </c>
      <c r="J1017">
        <v>2015</v>
      </c>
      <c r="K1017" s="1">
        <v>761733</v>
      </c>
      <c r="L1017">
        <v>0</v>
      </c>
      <c r="M1017">
        <v>0</v>
      </c>
      <c r="N1017">
        <v>0</v>
      </c>
      <c r="O1017" s="1">
        <v>116495</v>
      </c>
      <c r="P1017">
        <v>0</v>
      </c>
      <c r="Q1017">
        <v>0</v>
      </c>
      <c r="R1017" s="1">
        <f t="shared" si="56"/>
        <v>878228</v>
      </c>
    </row>
    <row r="1018" spans="1:18" x14ac:dyDescent="0.25">
      <c r="A1018">
        <v>140164</v>
      </c>
      <c r="B1018">
        <v>2014</v>
      </c>
      <c r="C1018" t="s">
        <v>628</v>
      </c>
      <c r="D1018" t="s">
        <v>564</v>
      </c>
      <c r="E1018" t="s">
        <v>51</v>
      </c>
      <c r="F1018" t="s">
        <v>565</v>
      </c>
      <c r="G1018">
        <v>8</v>
      </c>
      <c r="H1018" s="3">
        <f t="shared" si="60"/>
        <v>0</v>
      </c>
      <c r="I1018">
        <v>140164</v>
      </c>
      <c r="J1018">
        <v>2015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 s="1">
        <f t="shared" si="56"/>
        <v>0</v>
      </c>
    </row>
    <row r="1019" spans="1:18" x14ac:dyDescent="0.25">
      <c r="A1019">
        <v>160621</v>
      </c>
      <c r="B1019">
        <v>2014</v>
      </c>
      <c r="C1019" t="s">
        <v>628</v>
      </c>
      <c r="D1019" t="s">
        <v>566</v>
      </c>
      <c r="E1019" t="s">
        <v>209</v>
      </c>
      <c r="F1019" t="s">
        <v>566</v>
      </c>
      <c r="G1019">
        <v>11</v>
      </c>
      <c r="H1019" s="3">
        <f t="shared" si="60"/>
        <v>0</v>
      </c>
      <c r="I1019">
        <v>160621</v>
      </c>
      <c r="J1019">
        <v>2015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 s="1">
        <f t="shared" si="56"/>
        <v>0</v>
      </c>
    </row>
    <row r="1020" spans="1:18" x14ac:dyDescent="0.25">
      <c r="A1020">
        <v>243744</v>
      </c>
      <c r="B1020">
        <v>2014</v>
      </c>
      <c r="C1020" t="s">
        <v>628</v>
      </c>
      <c r="D1020" t="s">
        <v>144</v>
      </c>
      <c r="E1020" t="s">
        <v>24</v>
      </c>
      <c r="F1020" t="s">
        <v>145</v>
      </c>
      <c r="G1020">
        <v>48</v>
      </c>
      <c r="H1020" s="3">
        <f t="shared" si="60"/>
        <v>956089.16666666663</v>
      </c>
      <c r="I1020">
        <v>243744</v>
      </c>
      <c r="J1020">
        <v>2015</v>
      </c>
      <c r="K1020" s="1">
        <v>31307756</v>
      </c>
      <c r="L1020" s="1">
        <v>1622061</v>
      </c>
      <c r="M1020" s="1">
        <v>1784461</v>
      </c>
      <c r="N1020" s="1">
        <v>818137</v>
      </c>
      <c r="O1020" s="1">
        <v>10359865</v>
      </c>
      <c r="P1020">
        <v>0</v>
      </c>
      <c r="Q1020">
        <v>0</v>
      </c>
      <c r="R1020" s="1">
        <f t="shared" si="56"/>
        <v>45892280</v>
      </c>
    </row>
    <row r="1021" spans="1:18" x14ac:dyDescent="0.25">
      <c r="A1021">
        <v>186867</v>
      </c>
      <c r="B1021">
        <v>2014</v>
      </c>
      <c r="C1021" t="s">
        <v>628</v>
      </c>
      <c r="D1021" t="s">
        <v>146</v>
      </c>
      <c r="E1021" t="s">
        <v>126</v>
      </c>
      <c r="F1021" t="s">
        <v>146</v>
      </c>
      <c r="G1021">
        <v>14</v>
      </c>
      <c r="H1021" s="3">
        <f t="shared" si="60"/>
        <v>65836.428571428565</v>
      </c>
      <c r="I1021">
        <v>186867</v>
      </c>
      <c r="J1021">
        <v>2015</v>
      </c>
      <c r="K1021" s="1">
        <v>714859</v>
      </c>
      <c r="L1021">
        <v>0</v>
      </c>
      <c r="M1021">
        <v>0</v>
      </c>
      <c r="N1021">
        <v>0</v>
      </c>
      <c r="O1021" s="1">
        <v>206851</v>
      </c>
      <c r="P1021">
        <v>0</v>
      </c>
      <c r="Q1021">
        <v>0</v>
      </c>
      <c r="R1021" s="1">
        <f t="shared" si="56"/>
        <v>921710</v>
      </c>
    </row>
    <row r="1022" spans="1:18" x14ac:dyDescent="0.25">
      <c r="A1022">
        <v>216339</v>
      </c>
      <c r="B1022">
        <v>2014</v>
      </c>
      <c r="C1022" t="s">
        <v>628</v>
      </c>
      <c r="D1022" t="s">
        <v>367</v>
      </c>
      <c r="E1022" t="s">
        <v>123</v>
      </c>
      <c r="F1022" t="s">
        <v>368</v>
      </c>
      <c r="G1022">
        <v>0</v>
      </c>
      <c r="H1022" s="3"/>
      <c r="I1022">
        <v>216339</v>
      </c>
      <c r="J1022">
        <v>2015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 s="1">
        <f t="shared" si="56"/>
        <v>0</v>
      </c>
    </row>
    <row r="1023" spans="1:18" x14ac:dyDescent="0.25">
      <c r="A1023">
        <v>221838</v>
      </c>
      <c r="B1023">
        <v>2014</v>
      </c>
      <c r="C1023" t="s">
        <v>628</v>
      </c>
      <c r="D1023" t="s">
        <v>147</v>
      </c>
      <c r="E1023" t="s">
        <v>75</v>
      </c>
      <c r="F1023" t="s">
        <v>148</v>
      </c>
      <c r="G1023">
        <v>0</v>
      </c>
      <c r="H1023" s="3"/>
      <c r="I1023">
        <v>221838</v>
      </c>
      <c r="J1023">
        <v>2015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 s="1">
        <f t="shared" si="56"/>
        <v>0</v>
      </c>
    </row>
    <row r="1024" spans="1:18" x14ac:dyDescent="0.25">
      <c r="A1024">
        <v>221740</v>
      </c>
      <c r="B1024">
        <v>2014</v>
      </c>
      <c r="C1024" t="s">
        <v>628</v>
      </c>
      <c r="D1024" t="s">
        <v>473</v>
      </c>
      <c r="E1024" t="s">
        <v>75</v>
      </c>
      <c r="F1024" t="s">
        <v>474</v>
      </c>
      <c r="G1024">
        <v>5</v>
      </c>
      <c r="H1024" s="3">
        <f>R1024/G1024</f>
        <v>0</v>
      </c>
      <c r="I1024">
        <v>221740</v>
      </c>
      <c r="J1024">
        <v>2015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 s="1">
        <f t="shared" si="56"/>
        <v>0</v>
      </c>
    </row>
    <row r="1025" spans="1:18" x14ac:dyDescent="0.25">
      <c r="A1025">
        <v>221759</v>
      </c>
      <c r="B1025">
        <v>2014</v>
      </c>
      <c r="C1025" t="s">
        <v>628</v>
      </c>
      <c r="D1025" t="s">
        <v>219</v>
      </c>
      <c r="E1025" t="s">
        <v>75</v>
      </c>
      <c r="F1025" t="s">
        <v>220</v>
      </c>
      <c r="G1025">
        <v>0</v>
      </c>
      <c r="H1025" s="3"/>
      <c r="I1025">
        <v>221759</v>
      </c>
      <c r="J1025">
        <v>2015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 s="1">
        <f t="shared" si="56"/>
        <v>0</v>
      </c>
    </row>
    <row r="1026" spans="1:18" x14ac:dyDescent="0.25">
      <c r="A1026">
        <v>228723</v>
      </c>
      <c r="B1026">
        <v>2014</v>
      </c>
      <c r="C1026" t="s">
        <v>628</v>
      </c>
      <c r="D1026" t="s">
        <v>149</v>
      </c>
      <c r="E1026" t="s">
        <v>53</v>
      </c>
      <c r="F1026" t="s">
        <v>150</v>
      </c>
      <c r="G1026">
        <v>70</v>
      </c>
      <c r="H1026" s="3">
        <f>R1026/G1026</f>
        <v>425500</v>
      </c>
      <c r="I1026">
        <v>228723</v>
      </c>
      <c r="J1026">
        <v>2015</v>
      </c>
      <c r="K1026" s="1">
        <v>8949000</v>
      </c>
      <c r="L1026" s="1">
        <v>2282000</v>
      </c>
      <c r="M1026" s="1">
        <v>3238000</v>
      </c>
      <c r="N1026" s="1">
        <v>439000</v>
      </c>
      <c r="O1026" s="1">
        <v>563000</v>
      </c>
      <c r="P1026" s="1">
        <v>13678000</v>
      </c>
      <c r="Q1026" s="1">
        <v>636000</v>
      </c>
      <c r="R1026" s="1">
        <f t="shared" si="56"/>
        <v>29785000</v>
      </c>
    </row>
    <row r="1027" spans="1:18" x14ac:dyDescent="0.25">
      <c r="A1027">
        <v>228705</v>
      </c>
      <c r="B1027">
        <v>2014</v>
      </c>
      <c r="C1027" t="s">
        <v>628</v>
      </c>
      <c r="D1027" t="s">
        <v>187</v>
      </c>
      <c r="E1027" t="s">
        <v>53</v>
      </c>
      <c r="F1027" t="s">
        <v>188</v>
      </c>
      <c r="G1027">
        <v>10</v>
      </c>
      <c r="H1027" s="3">
        <f>R1027/G1027</f>
        <v>4922.6000000000004</v>
      </c>
      <c r="I1027">
        <v>228705</v>
      </c>
      <c r="J1027">
        <v>2015</v>
      </c>
      <c r="K1027" s="1">
        <v>5847</v>
      </c>
      <c r="L1027" s="1">
        <v>43379</v>
      </c>
      <c r="M1027">
        <v>0</v>
      </c>
      <c r="N1027">
        <v>0</v>
      </c>
      <c r="O1027">
        <v>0</v>
      </c>
      <c r="P1027">
        <v>0</v>
      </c>
      <c r="Q1027">
        <v>0</v>
      </c>
      <c r="R1027" s="1">
        <f t="shared" ref="R1027:R1090" si="61">K1027+L1027+M1027+N1027+O1027+P1027+Q1027</f>
        <v>49226</v>
      </c>
    </row>
    <row r="1028" spans="1:18" x14ac:dyDescent="0.25">
      <c r="A1028">
        <v>228769</v>
      </c>
      <c r="B1028">
        <v>2014</v>
      </c>
      <c r="C1028" t="s">
        <v>628</v>
      </c>
      <c r="D1028" t="s">
        <v>369</v>
      </c>
      <c r="E1028" t="s">
        <v>53</v>
      </c>
      <c r="F1028" t="s">
        <v>370</v>
      </c>
      <c r="G1028">
        <v>25</v>
      </c>
      <c r="H1028" s="3">
        <f>R1028/G1028</f>
        <v>244050.4</v>
      </c>
      <c r="I1028">
        <v>228769</v>
      </c>
      <c r="J1028">
        <v>2015</v>
      </c>
      <c r="K1028" s="1">
        <v>3342465</v>
      </c>
      <c r="L1028">
        <v>0</v>
      </c>
      <c r="M1028" s="1">
        <v>307310</v>
      </c>
      <c r="N1028" s="1">
        <v>156531</v>
      </c>
      <c r="O1028" s="1">
        <v>930680</v>
      </c>
      <c r="P1028" s="1">
        <v>1364274</v>
      </c>
      <c r="Q1028">
        <v>0</v>
      </c>
      <c r="R1028" s="1">
        <f t="shared" si="61"/>
        <v>6101260</v>
      </c>
    </row>
    <row r="1029" spans="1:18" x14ac:dyDescent="0.25">
      <c r="A1029">
        <v>228787</v>
      </c>
      <c r="B1029">
        <v>2014</v>
      </c>
      <c r="C1029" t="s">
        <v>628</v>
      </c>
      <c r="D1029" t="s">
        <v>371</v>
      </c>
      <c r="E1029" t="s">
        <v>53</v>
      </c>
      <c r="F1029" t="s">
        <v>372</v>
      </c>
      <c r="G1029">
        <v>51</v>
      </c>
      <c r="H1029" s="3">
        <f>R1029/G1029</f>
        <v>330387.86274509801</v>
      </c>
      <c r="I1029">
        <v>228787</v>
      </c>
      <c r="J1029">
        <v>2015</v>
      </c>
      <c r="K1029" s="1">
        <v>3769518</v>
      </c>
      <c r="L1029">
        <v>0</v>
      </c>
      <c r="M1029" s="1">
        <v>5245917</v>
      </c>
      <c r="N1029">
        <v>0</v>
      </c>
      <c r="O1029" s="1">
        <v>2755187</v>
      </c>
      <c r="P1029" s="1">
        <v>4628557</v>
      </c>
      <c r="Q1029" s="1">
        <v>450602</v>
      </c>
      <c r="R1029" s="1">
        <f t="shared" si="61"/>
        <v>16849781</v>
      </c>
    </row>
    <row r="1030" spans="1:18" x14ac:dyDescent="0.25">
      <c r="A1030">
        <v>228802</v>
      </c>
      <c r="B1030">
        <v>2014</v>
      </c>
      <c r="C1030" t="s">
        <v>628</v>
      </c>
      <c r="D1030" t="s">
        <v>567</v>
      </c>
      <c r="E1030" t="s">
        <v>53</v>
      </c>
      <c r="F1030" t="s">
        <v>568</v>
      </c>
      <c r="G1030">
        <v>6</v>
      </c>
      <c r="H1030" s="3">
        <f>R1030/G1030</f>
        <v>0</v>
      </c>
      <c r="I1030">
        <v>228802</v>
      </c>
      <c r="J1030">
        <v>2015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 s="1">
        <f t="shared" si="61"/>
        <v>0</v>
      </c>
    </row>
    <row r="1031" spans="1:18" x14ac:dyDescent="0.25">
      <c r="A1031">
        <v>227368</v>
      </c>
      <c r="B1031">
        <v>2014</v>
      </c>
      <c r="C1031" t="s">
        <v>628</v>
      </c>
      <c r="D1031" t="s">
        <v>569</v>
      </c>
      <c r="E1031" t="s">
        <v>53</v>
      </c>
      <c r="F1031" t="s">
        <v>570</v>
      </c>
      <c r="G1031">
        <v>0</v>
      </c>
      <c r="H1031" s="3"/>
      <c r="I1031">
        <v>227368</v>
      </c>
      <c r="J1031">
        <v>2015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 s="1">
        <f t="shared" si="61"/>
        <v>0</v>
      </c>
    </row>
    <row r="1032" spans="1:18" x14ac:dyDescent="0.25">
      <c r="A1032">
        <v>102377</v>
      </c>
      <c r="B1032">
        <v>2014</v>
      </c>
      <c r="C1032" t="s">
        <v>628</v>
      </c>
      <c r="D1032" t="s">
        <v>155</v>
      </c>
      <c r="E1032" t="s">
        <v>13</v>
      </c>
      <c r="F1032" t="s">
        <v>156</v>
      </c>
      <c r="G1032">
        <v>9</v>
      </c>
      <c r="H1032" s="3">
        <f>R1032/G1032</f>
        <v>0</v>
      </c>
      <c r="I1032">
        <v>102377</v>
      </c>
      <c r="J1032">
        <v>2015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 s="1">
        <f t="shared" si="61"/>
        <v>0</v>
      </c>
    </row>
    <row r="1033" spans="1:18" x14ac:dyDescent="0.25">
      <c r="A1033">
        <v>130624</v>
      </c>
      <c r="B1033">
        <v>2014</v>
      </c>
      <c r="C1033" t="s">
        <v>628</v>
      </c>
      <c r="D1033" t="s">
        <v>571</v>
      </c>
      <c r="E1033" t="s">
        <v>178</v>
      </c>
      <c r="F1033" t="s">
        <v>571</v>
      </c>
      <c r="G1033">
        <v>7</v>
      </c>
      <c r="H1033" s="3">
        <f>R1033/G1033</f>
        <v>0</v>
      </c>
      <c r="I1033">
        <v>130624</v>
      </c>
      <c r="J1033">
        <v>2015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 s="1">
        <f t="shared" si="61"/>
        <v>0</v>
      </c>
    </row>
    <row r="1034" spans="1:18" x14ac:dyDescent="0.25">
      <c r="A1034">
        <v>164155</v>
      </c>
      <c r="B1034">
        <v>2014</v>
      </c>
      <c r="C1034" t="s">
        <v>628</v>
      </c>
      <c r="D1034" t="s">
        <v>158</v>
      </c>
      <c r="E1034" t="s">
        <v>63</v>
      </c>
      <c r="F1034" t="s">
        <v>158</v>
      </c>
      <c r="G1034">
        <v>8</v>
      </c>
      <c r="H1034" s="3">
        <f>R1034/G1034</f>
        <v>0</v>
      </c>
      <c r="I1034">
        <v>164155</v>
      </c>
      <c r="J1034">
        <v>2015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 s="1">
        <f t="shared" si="61"/>
        <v>0</v>
      </c>
    </row>
    <row r="1035" spans="1:18" x14ac:dyDescent="0.25">
      <c r="A1035">
        <v>197036</v>
      </c>
      <c r="B1035">
        <v>2014</v>
      </c>
      <c r="C1035" t="s">
        <v>628</v>
      </c>
      <c r="D1035" t="s">
        <v>481</v>
      </c>
      <c r="E1035" t="s">
        <v>131</v>
      </c>
      <c r="F1035" t="s">
        <v>481</v>
      </c>
      <c r="G1035">
        <v>0</v>
      </c>
      <c r="H1035" s="3"/>
      <c r="I1035">
        <v>197036</v>
      </c>
      <c r="J1035">
        <v>2015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 s="1">
        <f t="shared" si="61"/>
        <v>0</v>
      </c>
    </row>
    <row r="1036" spans="1:18" x14ac:dyDescent="0.25">
      <c r="A1036">
        <v>230728</v>
      </c>
      <c r="B1036">
        <v>2014</v>
      </c>
      <c r="C1036" t="s">
        <v>628</v>
      </c>
      <c r="D1036" t="s">
        <v>221</v>
      </c>
      <c r="E1036" t="s">
        <v>222</v>
      </c>
      <c r="F1036" t="s">
        <v>223</v>
      </c>
      <c r="G1036">
        <v>0</v>
      </c>
      <c r="H1036" s="3"/>
      <c r="I1036">
        <v>230728</v>
      </c>
      <c r="J1036">
        <v>2015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 s="1">
        <f t="shared" si="61"/>
        <v>0</v>
      </c>
    </row>
    <row r="1037" spans="1:18" x14ac:dyDescent="0.25">
      <c r="A1037">
        <v>231174</v>
      </c>
      <c r="B1037">
        <v>2014</v>
      </c>
      <c r="C1037" t="s">
        <v>628</v>
      </c>
      <c r="D1037" t="s">
        <v>386</v>
      </c>
      <c r="E1037" t="s">
        <v>387</v>
      </c>
      <c r="F1037" t="s">
        <v>388</v>
      </c>
      <c r="G1037">
        <v>8</v>
      </c>
      <c r="H1037" s="3">
        <f>R1037/G1037</f>
        <v>0</v>
      </c>
      <c r="I1037">
        <v>231174</v>
      </c>
      <c r="J1037">
        <v>2015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 s="1">
        <f t="shared" si="61"/>
        <v>0</v>
      </c>
    </row>
    <row r="1038" spans="1:18" x14ac:dyDescent="0.25">
      <c r="A1038">
        <v>179867</v>
      </c>
      <c r="B1038">
        <v>2014</v>
      </c>
      <c r="C1038" t="s">
        <v>628</v>
      </c>
      <c r="D1038" t="s">
        <v>391</v>
      </c>
      <c r="E1038" t="s">
        <v>91</v>
      </c>
      <c r="F1038" t="s">
        <v>165</v>
      </c>
      <c r="G1038">
        <v>13</v>
      </c>
      <c r="H1038" s="3">
        <f>R1038/G1038</f>
        <v>153461.53846153847</v>
      </c>
      <c r="I1038">
        <v>179867</v>
      </c>
      <c r="J1038">
        <v>2015</v>
      </c>
      <c r="K1038" s="1">
        <v>1435000</v>
      </c>
      <c r="L1038">
        <v>0</v>
      </c>
      <c r="M1038" s="1">
        <v>417000</v>
      </c>
      <c r="N1038">
        <v>0</v>
      </c>
      <c r="O1038" s="1">
        <v>143000</v>
      </c>
      <c r="P1038">
        <v>0</v>
      </c>
      <c r="Q1038">
        <v>0</v>
      </c>
      <c r="R1038" s="1">
        <f t="shared" si="61"/>
        <v>1995000</v>
      </c>
    </row>
    <row r="1039" spans="1:18" x14ac:dyDescent="0.25">
      <c r="A1039">
        <v>236948</v>
      </c>
      <c r="B1039">
        <v>2014</v>
      </c>
      <c r="C1039" t="s">
        <v>628</v>
      </c>
      <c r="D1039" t="s">
        <v>163</v>
      </c>
      <c r="E1039" t="s">
        <v>164</v>
      </c>
      <c r="F1039" t="s">
        <v>165</v>
      </c>
      <c r="G1039">
        <v>37</v>
      </c>
      <c r="H1039" s="3">
        <f>R1039/G1039</f>
        <v>547027.02702702698</v>
      </c>
      <c r="I1039">
        <v>236948</v>
      </c>
      <c r="J1039">
        <v>2015</v>
      </c>
      <c r="K1039" s="1">
        <v>13798000</v>
      </c>
      <c r="L1039" s="1">
        <v>613000</v>
      </c>
      <c r="M1039" s="1">
        <v>843000</v>
      </c>
      <c r="N1039" s="1">
        <v>2110000</v>
      </c>
      <c r="O1039" s="1">
        <v>2736000</v>
      </c>
      <c r="P1039" s="1">
        <v>32000</v>
      </c>
      <c r="Q1039" s="1">
        <v>108000</v>
      </c>
      <c r="R1039" s="1">
        <f t="shared" si="61"/>
        <v>20240000</v>
      </c>
    </row>
    <row r="1040" spans="1:18" x14ac:dyDescent="0.25">
      <c r="A1040">
        <v>236939</v>
      </c>
      <c r="B1040">
        <v>2014</v>
      </c>
      <c r="C1040" t="s">
        <v>628</v>
      </c>
      <c r="D1040" t="s">
        <v>224</v>
      </c>
      <c r="E1040" t="s">
        <v>164</v>
      </c>
      <c r="F1040" t="s">
        <v>225</v>
      </c>
      <c r="G1040">
        <v>0</v>
      </c>
      <c r="H1040" s="3"/>
      <c r="I1040">
        <v>236939</v>
      </c>
      <c r="J1040">
        <v>2015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 s="1">
        <f t="shared" si="61"/>
        <v>0</v>
      </c>
    </row>
    <row r="1041" spans="1:18" x14ac:dyDescent="0.25">
      <c r="A1041">
        <v>168227</v>
      </c>
      <c r="B1041">
        <v>2014</v>
      </c>
      <c r="C1041" t="s">
        <v>628</v>
      </c>
      <c r="D1041" t="s">
        <v>394</v>
      </c>
      <c r="E1041" t="s">
        <v>21</v>
      </c>
      <c r="F1041" t="s">
        <v>394</v>
      </c>
      <c r="G1041">
        <v>13</v>
      </c>
      <c r="H1041" s="3">
        <f>R1041/G1041</f>
        <v>0</v>
      </c>
      <c r="I1041">
        <v>168227</v>
      </c>
      <c r="J1041">
        <v>2015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 s="1">
        <f t="shared" si="61"/>
        <v>0</v>
      </c>
    </row>
    <row r="1042" spans="1:18" x14ac:dyDescent="0.25">
      <c r="A1042">
        <v>157951</v>
      </c>
      <c r="B1042">
        <v>2014</v>
      </c>
      <c r="C1042" t="s">
        <v>628</v>
      </c>
      <c r="D1042" t="s">
        <v>575</v>
      </c>
      <c r="E1042" t="s">
        <v>206</v>
      </c>
      <c r="F1042" t="s">
        <v>576</v>
      </c>
      <c r="G1042">
        <v>5</v>
      </c>
      <c r="H1042" s="3">
        <f>R1042/G1042</f>
        <v>0</v>
      </c>
      <c r="I1042">
        <v>157951</v>
      </c>
      <c r="J1042">
        <v>2015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 s="1">
        <f t="shared" si="61"/>
        <v>0</v>
      </c>
    </row>
    <row r="1043" spans="1:18" x14ac:dyDescent="0.25">
      <c r="A1043">
        <v>216852</v>
      </c>
      <c r="B1043">
        <v>2014</v>
      </c>
      <c r="C1043" t="s">
        <v>628</v>
      </c>
      <c r="D1043" t="s">
        <v>397</v>
      </c>
      <c r="E1043" t="s">
        <v>123</v>
      </c>
      <c r="F1043" t="s">
        <v>398</v>
      </c>
      <c r="G1043">
        <v>4</v>
      </c>
      <c r="H1043" s="3">
        <f>R1043/G1043</f>
        <v>0</v>
      </c>
      <c r="I1043">
        <v>216852</v>
      </c>
      <c r="J1043">
        <v>2015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 s="1">
        <f t="shared" si="61"/>
        <v>0</v>
      </c>
    </row>
    <row r="1044" spans="1:18" x14ac:dyDescent="0.25">
      <c r="A1044">
        <v>216931</v>
      </c>
      <c r="B1044">
        <v>2014</v>
      </c>
      <c r="C1044" t="s">
        <v>628</v>
      </c>
      <c r="D1044" t="s">
        <v>649</v>
      </c>
      <c r="E1044" t="s">
        <v>123</v>
      </c>
      <c r="F1044" t="s">
        <v>650</v>
      </c>
      <c r="G1044">
        <v>9</v>
      </c>
      <c r="H1044" s="3">
        <f>R1044/G1044</f>
        <v>0</v>
      </c>
      <c r="I1044">
        <v>216931</v>
      </c>
      <c r="J1044">
        <v>2015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 s="1">
        <f t="shared" si="61"/>
        <v>0</v>
      </c>
    </row>
    <row r="1045" spans="1:18" x14ac:dyDescent="0.25">
      <c r="A1045">
        <v>240444</v>
      </c>
      <c r="B1045">
        <v>2014</v>
      </c>
      <c r="C1045" t="s">
        <v>628</v>
      </c>
      <c r="D1045" t="s">
        <v>226</v>
      </c>
      <c r="E1045" t="s">
        <v>172</v>
      </c>
      <c r="F1045" t="s">
        <v>227</v>
      </c>
      <c r="G1045">
        <v>0</v>
      </c>
      <c r="H1045" s="3"/>
      <c r="I1045">
        <v>240444</v>
      </c>
      <c r="J1045">
        <v>2015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 s="1">
        <f t="shared" si="61"/>
        <v>0</v>
      </c>
    </row>
    <row r="1046" spans="1:18" x14ac:dyDescent="0.25">
      <c r="A1046">
        <v>240453</v>
      </c>
      <c r="B1046">
        <v>2014</v>
      </c>
      <c r="C1046" t="s">
        <v>628</v>
      </c>
      <c r="D1046" t="s">
        <v>579</v>
      </c>
      <c r="E1046" t="s">
        <v>172</v>
      </c>
      <c r="F1046" t="s">
        <v>580</v>
      </c>
      <c r="G1046">
        <v>14</v>
      </c>
      <c r="H1046" s="3">
        <f t="shared" ref="H1046:H1055" si="62">R1046/G1046</f>
        <v>63384.571428571428</v>
      </c>
      <c r="I1046">
        <v>240453</v>
      </c>
      <c r="J1046">
        <v>2015</v>
      </c>
      <c r="K1046" s="1">
        <v>43708</v>
      </c>
      <c r="L1046">
        <v>0</v>
      </c>
      <c r="M1046" s="1">
        <v>698261</v>
      </c>
      <c r="N1046">
        <v>0</v>
      </c>
      <c r="O1046" s="1">
        <v>145415</v>
      </c>
      <c r="P1046">
        <v>0</v>
      </c>
      <c r="Q1046">
        <v>0</v>
      </c>
      <c r="R1046" s="1">
        <f t="shared" si="61"/>
        <v>887384</v>
      </c>
    </row>
    <row r="1047" spans="1:18" x14ac:dyDescent="0.25">
      <c r="A1047">
        <v>240462</v>
      </c>
      <c r="B1047">
        <v>2014</v>
      </c>
      <c r="C1047" t="s">
        <v>628</v>
      </c>
      <c r="D1047" t="s">
        <v>581</v>
      </c>
      <c r="E1047" t="s">
        <v>172</v>
      </c>
      <c r="F1047" t="s">
        <v>582</v>
      </c>
      <c r="G1047">
        <v>11</v>
      </c>
      <c r="H1047" s="3">
        <f t="shared" si="62"/>
        <v>0</v>
      </c>
      <c r="I1047">
        <v>240462</v>
      </c>
      <c r="J1047">
        <v>2015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 s="1">
        <f t="shared" si="61"/>
        <v>0</v>
      </c>
    </row>
    <row r="1048" spans="1:18" x14ac:dyDescent="0.25">
      <c r="A1048">
        <v>130794</v>
      </c>
      <c r="B1048">
        <v>2014</v>
      </c>
      <c r="C1048" t="s">
        <v>628</v>
      </c>
      <c r="D1048" t="s">
        <v>228</v>
      </c>
      <c r="E1048" t="s">
        <v>178</v>
      </c>
      <c r="F1048" t="s">
        <v>229</v>
      </c>
      <c r="G1048">
        <v>14</v>
      </c>
      <c r="H1048" s="3">
        <f t="shared" si="62"/>
        <v>0</v>
      </c>
      <c r="I1048">
        <v>130794</v>
      </c>
      <c r="J1048">
        <v>2015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 s="1">
        <f t="shared" si="61"/>
        <v>0</v>
      </c>
    </row>
    <row r="1049" spans="1:18" x14ac:dyDescent="0.25">
      <c r="A1049">
        <v>206695</v>
      </c>
      <c r="B1049">
        <v>2014</v>
      </c>
      <c r="C1049" t="s">
        <v>628</v>
      </c>
      <c r="D1049" t="s">
        <v>174</v>
      </c>
      <c r="E1049" t="s">
        <v>9</v>
      </c>
      <c r="F1049" t="s">
        <v>175</v>
      </c>
      <c r="G1049">
        <v>6</v>
      </c>
      <c r="H1049" s="3">
        <f t="shared" si="62"/>
        <v>0</v>
      </c>
      <c r="I1049">
        <v>206695</v>
      </c>
      <c r="J1049">
        <v>2015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 s="1">
        <f t="shared" si="61"/>
        <v>0</v>
      </c>
    </row>
    <row r="1050" spans="1:18" x14ac:dyDescent="0.25">
      <c r="A1050">
        <v>200697</v>
      </c>
      <c r="B1050">
        <v>2014</v>
      </c>
      <c r="C1050" t="s">
        <v>651</v>
      </c>
      <c r="D1050" t="s">
        <v>8</v>
      </c>
      <c r="E1050" t="s">
        <v>9</v>
      </c>
      <c r="F1050" t="s">
        <v>8</v>
      </c>
      <c r="G1050">
        <v>28</v>
      </c>
      <c r="H1050" s="3">
        <f t="shared" si="62"/>
        <v>184039.07142857142</v>
      </c>
      <c r="I1050">
        <v>200697</v>
      </c>
      <c r="J1050">
        <v>2015</v>
      </c>
      <c r="K1050" s="1">
        <v>5062011</v>
      </c>
      <c r="L1050">
        <v>0</v>
      </c>
      <c r="M1050">
        <v>0</v>
      </c>
      <c r="N1050">
        <v>0</v>
      </c>
      <c r="O1050" s="1">
        <v>91083</v>
      </c>
      <c r="P1050">
        <v>0</v>
      </c>
      <c r="Q1050">
        <v>0</v>
      </c>
      <c r="R1050" s="1">
        <f t="shared" si="61"/>
        <v>5153094</v>
      </c>
    </row>
    <row r="1051" spans="1:18" x14ac:dyDescent="0.25">
      <c r="A1051">
        <v>200800</v>
      </c>
      <c r="B1051">
        <v>2014</v>
      </c>
      <c r="C1051" t="s">
        <v>651</v>
      </c>
      <c r="D1051" t="s">
        <v>10</v>
      </c>
      <c r="E1051" t="s">
        <v>9</v>
      </c>
      <c r="F1051" t="s">
        <v>11</v>
      </c>
      <c r="G1051">
        <v>18</v>
      </c>
      <c r="H1051" s="3">
        <f t="shared" si="62"/>
        <v>0</v>
      </c>
      <c r="I1051">
        <v>200800</v>
      </c>
      <c r="J1051">
        <v>2015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 s="1">
        <f t="shared" si="61"/>
        <v>0</v>
      </c>
    </row>
    <row r="1052" spans="1:18" x14ac:dyDescent="0.25">
      <c r="A1052">
        <v>100751</v>
      </c>
      <c r="B1052">
        <v>2014</v>
      </c>
      <c r="C1052" t="s">
        <v>651</v>
      </c>
      <c r="D1052" t="s">
        <v>12</v>
      </c>
      <c r="E1052" t="s">
        <v>13</v>
      </c>
      <c r="F1052" t="s">
        <v>14</v>
      </c>
      <c r="G1052">
        <v>17</v>
      </c>
      <c r="H1052" s="3">
        <f t="shared" si="62"/>
        <v>107705.88235294117</v>
      </c>
      <c r="I1052">
        <v>100751</v>
      </c>
      <c r="J1052">
        <v>2015</v>
      </c>
      <c r="K1052" s="1">
        <v>1568000</v>
      </c>
      <c r="L1052">
        <v>0</v>
      </c>
      <c r="M1052">
        <v>0</v>
      </c>
      <c r="N1052">
        <v>0</v>
      </c>
      <c r="O1052" s="1">
        <v>263000</v>
      </c>
      <c r="P1052">
        <v>0</v>
      </c>
      <c r="Q1052">
        <v>0</v>
      </c>
      <c r="R1052" s="1">
        <f t="shared" si="61"/>
        <v>1831000</v>
      </c>
    </row>
    <row r="1053" spans="1:18" x14ac:dyDescent="0.25">
      <c r="A1053">
        <v>100663</v>
      </c>
      <c r="B1053">
        <v>2014</v>
      </c>
      <c r="C1053" t="s">
        <v>651</v>
      </c>
      <c r="D1053" t="s">
        <v>231</v>
      </c>
      <c r="E1053" t="s">
        <v>13</v>
      </c>
      <c r="F1053" t="s">
        <v>232</v>
      </c>
      <c r="G1053">
        <v>7</v>
      </c>
      <c r="H1053" s="3">
        <f t="shared" si="62"/>
        <v>942.71428571428567</v>
      </c>
      <c r="I1053">
        <v>100663</v>
      </c>
      <c r="J1053">
        <v>2015</v>
      </c>
      <c r="K1053" s="1">
        <v>4000</v>
      </c>
      <c r="L1053">
        <v>0</v>
      </c>
      <c r="M1053" s="1">
        <v>2599</v>
      </c>
      <c r="N1053">
        <v>0</v>
      </c>
      <c r="O1053">
        <v>0</v>
      </c>
      <c r="P1053">
        <v>0</v>
      </c>
      <c r="Q1053">
        <v>0</v>
      </c>
      <c r="R1053" s="1">
        <f t="shared" si="61"/>
        <v>6599</v>
      </c>
    </row>
    <row r="1054" spans="1:18" x14ac:dyDescent="0.25">
      <c r="A1054">
        <v>100706</v>
      </c>
      <c r="B1054">
        <v>2014</v>
      </c>
      <c r="C1054" t="s">
        <v>651</v>
      </c>
      <c r="D1054" t="s">
        <v>405</v>
      </c>
      <c r="E1054" t="s">
        <v>13</v>
      </c>
      <c r="F1054" t="s">
        <v>406</v>
      </c>
      <c r="G1054">
        <v>18</v>
      </c>
      <c r="H1054" s="3">
        <f t="shared" si="62"/>
        <v>545031.5</v>
      </c>
      <c r="I1054">
        <v>100706</v>
      </c>
      <c r="J1054">
        <v>2015</v>
      </c>
      <c r="K1054" s="1">
        <v>9512635</v>
      </c>
      <c r="L1054">
        <v>0</v>
      </c>
      <c r="M1054" s="1">
        <v>17827</v>
      </c>
      <c r="N1054">
        <v>0</v>
      </c>
      <c r="O1054" s="1">
        <v>187506</v>
      </c>
      <c r="P1054">
        <v>0</v>
      </c>
      <c r="Q1054" s="1">
        <v>92599</v>
      </c>
      <c r="R1054" s="1">
        <f t="shared" si="61"/>
        <v>9810567</v>
      </c>
    </row>
    <row r="1055" spans="1:18" x14ac:dyDescent="0.25">
      <c r="A1055">
        <v>104179</v>
      </c>
      <c r="B1055">
        <v>2014</v>
      </c>
      <c r="C1055" t="s">
        <v>651</v>
      </c>
      <c r="D1055" t="s">
        <v>15</v>
      </c>
      <c r="E1055" t="s">
        <v>16</v>
      </c>
      <c r="F1055" t="s">
        <v>17</v>
      </c>
      <c r="G1055">
        <v>28</v>
      </c>
      <c r="H1055" s="3">
        <f t="shared" si="62"/>
        <v>239684.21428571429</v>
      </c>
      <c r="I1055">
        <v>104179</v>
      </c>
      <c r="J1055">
        <v>2015</v>
      </c>
      <c r="K1055" s="1">
        <v>5587937</v>
      </c>
      <c r="L1055">
        <v>0</v>
      </c>
      <c r="M1055" s="1">
        <v>438029</v>
      </c>
      <c r="N1055">
        <v>0</v>
      </c>
      <c r="O1055" s="1">
        <v>685192</v>
      </c>
      <c r="P1055">
        <v>0</v>
      </c>
      <c r="Q1055">
        <v>0</v>
      </c>
      <c r="R1055" s="1">
        <f t="shared" si="61"/>
        <v>6711158</v>
      </c>
    </row>
    <row r="1056" spans="1:18" x14ac:dyDescent="0.25">
      <c r="A1056">
        <v>104151</v>
      </c>
      <c r="B1056">
        <v>2014</v>
      </c>
      <c r="C1056" t="s">
        <v>651</v>
      </c>
      <c r="D1056" t="s">
        <v>233</v>
      </c>
      <c r="E1056" t="s">
        <v>16</v>
      </c>
      <c r="F1056" t="s">
        <v>234</v>
      </c>
      <c r="G1056">
        <v>0</v>
      </c>
      <c r="H1056" s="3"/>
      <c r="I1056">
        <v>104151</v>
      </c>
      <c r="J1056">
        <v>2015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 s="1">
        <f t="shared" si="61"/>
        <v>0</v>
      </c>
    </row>
    <row r="1057" spans="1:18" x14ac:dyDescent="0.25">
      <c r="A1057">
        <v>106397</v>
      </c>
      <c r="B1057">
        <v>2014</v>
      </c>
      <c r="C1057" t="s">
        <v>651</v>
      </c>
      <c r="D1057" t="s">
        <v>190</v>
      </c>
      <c r="E1057" t="s">
        <v>191</v>
      </c>
      <c r="F1057" t="s">
        <v>192</v>
      </c>
      <c r="G1057">
        <v>0</v>
      </c>
      <c r="H1057" s="3"/>
      <c r="I1057">
        <v>106397</v>
      </c>
      <c r="J1057">
        <v>2015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 s="1">
        <f t="shared" si="61"/>
        <v>0</v>
      </c>
    </row>
    <row r="1058" spans="1:18" x14ac:dyDescent="0.25">
      <c r="A1058">
        <v>100858</v>
      </c>
      <c r="B1058">
        <v>2014</v>
      </c>
      <c r="C1058" t="s">
        <v>651</v>
      </c>
      <c r="D1058" t="s">
        <v>18</v>
      </c>
      <c r="E1058" t="s">
        <v>13</v>
      </c>
      <c r="F1058" t="s">
        <v>19</v>
      </c>
      <c r="G1058">
        <v>28</v>
      </c>
      <c r="H1058" s="3">
        <f>R1058/G1058</f>
        <v>410428.57142857142</v>
      </c>
      <c r="I1058">
        <v>100858</v>
      </c>
      <c r="J1058">
        <v>2015</v>
      </c>
      <c r="K1058" s="1">
        <v>1504000</v>
      </c>
      <c r="L1058">
        <v>0</v>
      </c>
      <c r="M1058" s="1">
        <v>930000</v>
      </c>
      <c r="N1058">
        <v>0</v>
      </c>
      <c r="O1058" s="1">
        <v>1065000</v>
      </c>
      <c r="P1058">
        <v>0</v>
      </c>
      <c r="Q1058" s="1">
        <v>7993000</v>
      </c>
      <c r="R1058" s="1">
        <f t="shared" si="61"/>
        <v>11492000</v>
      </c>
    </row>
    <row r="1059" spans="1:18" x14ac:dyDescent="0.25">
      <c r="A1059">
        <v>223232</v>
      </c>
      <c r="B1059">
        <v>2014</v>
      </c>
      <c r="C1059" t="s">
        <v>651</v>
      </c>
      <c r="D1059" t="s">
        <v>611</v>
      </c>
      <c r="E1059" t="s">
        <v>53</v>
      </c>
      <c r="F1059" t="s">
        <v>612</v>
      </c>
      <c r="G1059">
        <v>12</v>
      </c>
      <c r="H1059" s="3">
        <f>R1059/G1059</f>
        <v>37432.666666666664</v>
      </c>
      <c r="I1059">
        <v>223232</v>
      </c>
      <c r="J1059">
        <v>2015</v>
      </c>
      <c r="K1059" s="1">
        <v>242187</v>
      </c>
      <c r="L1059">
        <v>0</v>
      </c>
      <c r="M1059" s="1">
        <v>207005</v>
      </c>
      <c r="N1059">
        <v>0</v>
      </c>
      <c r="O1059">
        <v>0</v>
      </c>
      <c r="P1059">
        <v>0</v>
      </c>
      <c r="Q1059">
        <v>0</v>
      </c>
      <c r="R1059" s="1">
        <f t="shared" si="61"/>
        <v>449192</v>
      </c>
    </row>
    <row r="1060" spans="1:18" x14ac:dyDescent="0.25">
      <c r="A1060">
        <v>142115</v>
      </c>
      <c r="B1060">
        <v>2014</v>
      </c>
      <c r="C1060" t="s">
        <v>651</v>
      </c>
      <c r="D1060" t="s">
        <v>495</v>
      </c>
      <c r="E1060" t="s">
        <v>203</v>
      </c>
      <c r="F1060" t="s">
        <v>496</v>
      </c>
      <c r="G1060">
        <v>15</v>
      </c>
      <c r="H1060" s="3">
        <f>R1060/G1060</f>
        <v>65838</v>
      </c>
      <c r="I1060">
        <v>142115</v>
      </c>
      <c r="J1060">
        <v>2015</v>
      </c>
      <c r="K1060" s="1">
        <v>850451</v>
      </c>
      <c r="L1060">
        <v>0</v>
      </c>
      <c r="M1060" s="1">
        <v>56019</v>
      </c>
      <c r="N1060">
        <v>0</v>
      </c>
      <c r="O1060">
        <v>0</v>
      </c>
      <c r="P1060">
        <v>0</v>
      </c>
      <c r="Q1060" s="1">
        <v>81100</v>
      </c>
      <c r="R1060" s="1">
        <f t="shared" si="61"/>
        <v>987570</v>
      </c>
    </row>
    <row r="1061" spans="1:18" x14ac:dyDescent="0.25">
      <c r="A1061">
        <v>164988</v>
      </c>
      <c r="B1061">
        <v>2014</v>
      </c>
      <c r="C1061" t="s">
        <v>651</v>
      </c>
      <c r="D1061" t="s">
        <v>20</v>
      </c>
      <c r="E1061" t="s">
        <v>21</v>
      </c>
      <c r="F1061" t="s">
        <v>22</v>
      </c>
      <c r="G1061">
        <v>42</v>
      </c>
      <c r="H1061" s="3">
        <f>R1061/G1061</f>
        <v>482487.11904761905</v>
      </c>
      <c r="I1061">
        <v>164988</v>
      </c>
      <c r="J1061">
        <v>2015</v>
      </c>
      <c r="K1061" s="1">
        <v>18121883</v>
      </c>
      <c r="L1061" s="1">
        <v>12420</v>
      </c>
      <c r="M1061" s="1">
        <v>1429477</v>
      </c>
      <c r="N1061">
        <v>0</v>
      </c>
      <c r="O1061" s="1">
        <v>703938</v>
      </c>
      <c r="P1061">
        <v>0</v>
      </c>
      <c r="Q1061" s="1">
        <v>-3259</v>
      </c>
      <c r="R1061" s="1">
        <f t="shared" si="61"/>
        <v>20264459</v>
      </c>
    </row>
    <row r="1062" spans="1:18" x14ac:dyDescent="0.25">
      <c r="A1062">
        <v>128744</v>
      </c>
      <c r="B1062">
        <v>2014</v>
      </c>
      <c r="C1062" t="s">
        <v>651</v>
      </c>
      <c r="D1062" t="s">
        <v>235</v>
      </c>
      <c r="E1062" t="s">
        <v>178</v>
      </c>
      <c r="F1062" t="s">
        <v>236</v>
      </c>
      <c r="G1062">
        <v>0</v>
      </c>
      <c r="H1062" s="3"/>
      <c r="I1062">
        <v>128744</v>
      </c>
      <c r="J1062">
        <v>2015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 s="1">
        <f t="shared" si="61"/>
        <v>0</v>
      </c>
    </row>
    <row r="1063" spans="1:18" x14ac:dyDescent="0.25">
      <c r="A1063">
        <v>230038</v>
      </c>
      <c r="B1063">
        <v>2014</v>
      </c>
      <c r="C1063" t="s">
        <v>651</v>
      </c>
      <c r="D1063" t="s">
        <v>407</v>
      </c>
      <c r="E1063" t="s">
        <v>222</v>
      </c>
      <c r="F1063" t="s">
        <v>408</v>
      </c>
      <c r="G1063">
        <v>22</v>
      </c>
      <c r="H1063" s="3">
        <f>R1063/G1063</f>
        <v>135168.95454545456</v>
      </c>
      <c r="I1063">
        <v>230038</v>
      </c>
      <c r="J1063">
        <v>2015</v>
      </c>
      <c r="K1063" s="1">
        <v>2617472</v>
      </c>
      <c r="L1063">
        <v>0</v>
      </c>
      <c r="M1063">
        <v>0</v>
      </c>
      <c r="N1063">
        <v>0</v>
      </c>
      <c r="O1063" s="1">
        <v>356245</v>
      </c>
      <c r="P1063">
        <v>0</v>
      </c>
      <c r="Q1063">
        <v>0</v>
      </c>
      <c r="R1063" s="1">
        <f t="shared" si="61"/>
        <v>2973717</v>
      </c>
    </row>
    <row r="1064" spans="1:18" x14ac:dyDescent="0.25">
      <c r="A1064">
        <v>142522</v>
      </c>
      <c r="B1064">
        <v>2014</v>
      </c>
      <c r="C1064" t="s">
        <v>651</v>
      </c>
      <c r="D1064" t="s">
        <v>652</v>
      </c>
      <c r="E1064" t="s">
        <v>203</v>
      </c>
      <c r="F1064" t="s">
        <v>653</v>
      </c>
      <c r="G1064">
        <v>10</v>
      </c>
      <c r="H1064" s="3">
        <f>R1064/G1064</f>
        <v>0</v>
      </c>
      <c r="I1064">
        <v>142522</v>
      </c>
      <c r="J1064">
        <v>2015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 s="1">
        <f t="shared" si="61"/>
        <v>0</v>
      </c>
    </row>
    <row r="1065" spans="1:18" x14ac:dyDescent="0.25">
      <c r="A1065">
        <v>211291</v>
      </c>
      <c r="B1065">
        <v>2014</v>
      </c>
      <c r="C1065" t="s">
        <v>651</v>
      </c>
      <c r="D1065" t="s">
        <v>237</v>
      </c>
      <c r="E1065" t="s">
        <v>123</v>
      </c>
      <c r="F1065" t="s">
        <v>238</v>
      </c>
      <c r="G1065">
        <v>10</v>
      </c>
      <c r="H1065" s="3">
        <f>R1065/G1065</f>
        <v>0</v>
      </c>
      <c r="I1065">
        <v>211291</v>
      </c>
      <c r="J1065">
        <v>2015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 s="1">
        <f t="shared" si="61"/>
        <v>0</v>
      </c>
    </row>
    <row r="1066" spans="1:18" x14ac:dyDescent="0.25">
      <c r="A1066">
        <v>110361</v>
      </c>
      <c r="B1066">
        <v>2014</v>
      </c>
      <c r="C1066" t="s">
        <v>651</v>
      </c>
      <c r="D1066" t="s">
        <v>23</v>
      </c>
      <c r="E1066" t="s">
        <v>24</v>
      </c>
      <c r="F1066" t="s">
        <v>25</v>
      </c>
      <c r="G1066">
        <v>0</v>
      </c>
      <c r="H1066" s="3"/>
      <c r="I1066">
        <v>110361</v>
      </c>
      <c r="J1066">
        <v>2015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 s="1">
        <f t="shared" si="61"/>
        <v>0</v>
      </c>
    </row>
    <row r="1067" spans="1:18" x14ac:dyDescent="0.25">
      <c r="A1067">
        <v>110404</v>
      </c>
      <c r="B1067">
        <v>2014</v>
      </c>
      <c r="C1067" t="s">
        <v>651</v>
      </c>
      <c r="D1067" t="s">
        <v>26</v>
      </c>
      <c r="E1067" t="s">
        <v>24</v>
      </c>
      <c r="F1067" t="s">
        <v>26</v>
      </c>
      <c r="G1067">
        <v>0</v>
      </c>
      <c r="H1067" s="3"/>
      <c r="I1067">
        <v>110404</v>
      </c>
      <c r="J1067">
        <v>2015</v>
      </c>
      <c r="K1067">
        <v>0</v>
      </c>
      <c r="L1067">
        <v>0</v>
      </c>
      <c r="M1067" s="1">
        <v>488000</v>
      </c>
      <c r="N1067">
        <v>0</v>
      </c>
      <c r="O1067">
        <v>0</v>
      </c>
      <c r="P1067">
        <v>0</v>
      </c>
      <c r="Q1067">
        <v>0</v>
      </c>
      <c r="R1067" s="1">
        <f t="shared" si="61"/>
        <v>488000</v>
      </c>
    </row>
    <row r="1068" spans="1:18" x14ac:dyDescent="0.25">
      <c r="A1068">
        <v>110529</v>
      </c>
      <c r="B1068">
        <v>2014</v>
      </c>
      <c r="C1068" t="s">
        <v>651</v>
      </c>
      <c r="D1068" t="s">
        <v>28</v>
      </c>
      <c r="E1068" t="s">
        <v>24</v>
      </c>
      <c r="F1068" t="s">
        <v>29</v>
      </c>
      <c r="G1068">
        <v>20</v>
      </c>
      <c r="H1068" s="3">
        <f>R1068/G1068</f>
        <v>0</v>
      </c>
      <c r="I1068">
        <v>110529</v>
      </c>
      <c r="J1068">
        <v>2015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 s="1">
        <f t="shared" si="61"/>
        <v>0</v>
      </c>
    </row>
    <row r="1069" spans="1:18" x14ac:dyDescent="0.25">
      <c r="A1069">
        <v>110538</v>
      </c>
      <c r="B1069">
        <v>2014</v>
      </c>
      <c r="C1069" t="s">
        <v>651</v>
      </c>
      <c r="D1069" t="s">
        <v>499</v>
      </c>
      <c r="E1069" t="s">
        <v>24</v>
      </c>
      <c r="F1069" t="s">
        <v>500</v>
      </c>
      <c r="G1069">
        <v>7</v>
      </c>
      <c r="H1069" s="3">
        <f>R1069/G1069</f>
        <v>0</v>
      </c>
      <c r="I1069">
        <v>110538</v>
      </c>
      <c r="J1069">
        <v>2015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 s="1">
        <f t="shared" si="61"/>
        <v>0</v>
      </c>
    </row>
    <row r="1070" spans="1:18" x14ac:dyDescent="0.25">
      <c r="A1070">
        <v>110556</v>
      </c>
      <c r="B1070">
        <v>2014</v>
      </c>
      <c r="C1070" t="s">
        <v>651</v>
      </c>
      <c r="D1070" t="s">
        <v>501</v>
      </c>
      <c r="E1070" t="s">
        <v>24</v>
      </c>
      <c r="F1070" t="s">
        <v>502</v>
      </c>
      <c r="G1070">
        <v>8</v>
      </c>
      <c r="H1070" s="3">
        <f>R1070/G1070</f>
        <v>0</v>
      </c>
      <c r="I1070">
        <v>110556</v>
      </c>
      <c r="J1070">
        <v>2015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 s="1">
        <f t="shared" si="61"/>
        <v>0</v>
      </c>
    </row>
    <row r="1071" spans="1:18" x14ac:dyDescent="0.25">
      <c r="A1071">
        <v>110608</v>
      </c>
      <c r="B1071">
        <v>2014</v>
      </c>
      <c r="C1071" t="s">
        <v>651</v>
      </c>
      <c r="D1071" t="s">
        <v>505</v>
      </c>
      <c r="E1071" t="s">
        <v>24</v>
      </c>
      <c r="F1071" t="s">
        <v>506</v>
      </c>
      <c r="G1071">
        <v>0</v>
      </c>
      <c r="H1071" s="3"/>
      <c r="I1071">
        <v>110608</v>
      </c>
      <c r="J1071">
        <v>2015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 s="1">
        <f t="shared" si="61"/>
        <v>0</v>
      </c>
    </row>
    <row r="1072" spans="1:18" x14ac:dyDescent="0.25">
      <c r="A1072">
        <v>110617</v>
      </c>
      <c r="B1072">
        <v>2014</v>
      </c>
      <c r="C1072" t="s">
        <v>651</v>
      </c>
      <c r="D1072" t="s">
        <v>239</v>
      </c>
      <c r="E1072" t="s">
        <v>24</v>
      </c>
      <c r="F1072" t="s">
        <v>240</v>
      </c>
      <c r="G1072">
        <v>10</v>
      </c>
      <c r="H1072" s="3">
        <f>R1072/G1072</f>
        <v>0</v>
      </c>
      <c r="I1072">
        <v>110617</v>
      </c>
      <c r="J1072">
        <v>2015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 s="1">
        <f t="shared" si="61"/>
        <v>0</v>
      </c>
    </row>
    <row r="1073" spans="1:18" x14ac:dyDescent="0.25">
      <c r="A1073">
        <v>110635</v>
      </c>
      <c r="B1073">
        <v>2014</v>
      </c>
      <c r="C1073" t="s">
        <v>651</v>
      </c>
      <c r="D1073" t="s">
        <v>32</v>
      </c>
      <c r="E1073" t="s">
        <v>24</v>
      </c>
      <c r="F1073" t="s">
        <v>33</v>
      </c>
      <c r="G1073">
        <v>91</v>
      </c>
      <c r="H1073" s="3">
        <f>R1073/G1073</f>
        <v>830230.76923076925</v>
      </c>
      <c r="I1073">
        <v>110635</v>
      </c>
      <c r="J1073">
        <v>2015</v>
      </c>
      <c r="K1073" s="1">
        <v>39308000</v>
      </c>
      <c r="L1073">
        <v>0</v>
      </c>
      <c r="M1073" s="1">
        <v>19533000</v>
      </c>
      <c r="N1073" s="1">
        <v>289000</v>
      </c>
      <c r="O1073" s="1">
        <v>15722000</v>
      </c>
      <c r="P1073" s="1">
        <v>49000</v>
      </c>
      <c r="Q1073" s="1">
        <v>650000</v>
      </c>
      <c r="R1073" s="1">
        <f t="shared" si="61"/>
        <v>75551000</v>
      </c>
    </row>
    <row r="1074" spans="1:18" x14ac:dyDescent="0.25">
      <c r="A1074">
        <v>110644</v>
      </c>
      <c r="B1074">
        <v>2014</v>
      </c>
      <c r="C1074" t="s">
        <v>651</v>
      </c>
      <c r="D1074" t="s">
        <v>193</v>
      </c>
      <c r="E1074" t="s">
        <v>24</v>
      </c>
      <c r="F1074" t="s">
        <v>194</v>
      </c>
      <c r="G1074">
        <v>34</v>
      </c>
      <c r="H1074" s="3">
        <f>R1074/G1074</f>
        <v>333296.85294117645</v>
      </c>
      <c r="I1074">
        <v>110644</v>
      </c>
      <c r="J1074">
        <v>2015</v>
      </c>
      <c r="K1074" s="1">
        <v>9390995</v>
      </c>
      <c r="L1074">
        <v>0</v>
      </c>
      <c r="M1074" s="1">
        <v>1941098</v>
      </c>
      <c r="N1074">
        <v>0</v>
      </c>
      <c r="O1074">
        <v>0</v>
      </c>
      <c r="P1074">
        <v>0</v>
      </c>
      <c r="Q1074">
        <v>0</v>
      </c>
      <c r="R1074" s="1">
        <f t="shared" si="61"/>
        <v>11332093</v>
      </c>
    </row>
    <row r="1075" spans="1:18" x14ac:dyDescent="0.25">
      <c r="A1075">
        <v>110653</v>
      </c>
      <c r="B1075">
        <v>2014</v>
      </c>
      <c r="C1075" t="s">
        <v>651</v>
      </c>
      <c r="D1075" t="s">
        <v>241</v>
      </c>
      <c r="E1075" t="s">
        <v>24</v>
      </c>
      <c r="F1075" t="s">
        <v>242</v>
      </c>
      <c r="G1075">
        <v>31</v>
      </c>
      <c r="H1075" s="3">
        <f>R1075/G1075</f>
        <v>300018.6451612903</v>
      </c>
      <c r="I1075">
        <v>110653</v>
      </c>
      <c r="J1075">
        <v>2015</v>
      </c>
      <c r="K1075" s="1">
        <v>5785108</v>
      </c>
      <c r="L1075">
        <v>0</v>
      </c>
      <c r="M1075" s="1">
        <v>989774</v>
      </c>
      <c r="N1075">
        <v>0</v>
      </c>
      <c r="O1075" s="1">
        <v>1837786</v>
      </c>
      <c r="P1075" s="1">
        <v>26874</v>
      </c>
      <c r="Q1075" s="1">
        <v>661036</v>
      </c>
      <c r="R1075" s="1">
        <f t="shared" si="61"/>
        <v>9300578</v>
      </c>
    </row>
    <row r="1076" spans="1:18" x14ac:dyDescent="0.25">
      <c r="A1076">
        <v>110662</v>
      </c>
      <c r="B1076">
        <v>2014</v>
      </c>
      <c r="C1076" t="s">
        <v>651</v>
      </c>
      <c r="D1076" t="s">
        <v>243</v>
      </c>
      <c r="E1076" t="s">
        <v>24</v>
      </c>
      <c r="F1076" t="s">
        <v>244</v>
      </c>
      <c r="G1076">
        <v>0</v>
      </c>
      <c r="H1076" s="3"/>
      <c r="I1076">
        <v>110662</v>
      </c>
      <c r="J1076">
        <v>2015</v>
      </c>
      <c r="K1076" s="1">
        <v>12050</v>
      </c>
      <c r="L1076">
        <v>0</v>
      </c>
      <c r="M1076">
        <v>0</v>
      </c>
      <c r="N1076">
        <v>0</v>
      </c>
      <c r="O1076" s="1">
        <v>138386</v>
      </c>
      <c r="P1076">
        <v>0</v>
      </c>
      <c r="Q1076" s="1">
        <v>2956</v>
      </c>
      <c r="R1076" s="1">
        <f t="shared" si="61"/>
        <v>153392</v>
      </c>
    </row>
    <row r="1077" spans="1:18" x14ac:dyDescent="0.25">
      <c r="A1077">
        <v>110671</v>
      </c>
      <c r="B1077">
        <v>2014</v>
      </c>
      <c r="C1077" t="s">
        <v>651</v>
      </c>
      <c r="D1077" t="s">
        <v>245</v>
      </c>
      <c r="E1077" t="s">
        <v>24</v>
      </c>
      <c r="F1077" t="s">
        <v>246</v>
      </c>
      <c r="G1077">
        <v>0</v>
      </c>
      <c r="H1077" s="3"/>
      <c r="I1077">
        <v>110671</v>
      </c>
      <c r="J1077">
        <v>2015</v>
      </c>
      <c r="K1077" s="1">
        <v>476670</v>
      </c>
      <c r="L1077">
        <v>0</v>
      </c>
      <c r="M1077" s="1">
        <v>9719</v>
      </c>
      <c r="N1077">
        <v>0</v>
      </c>
      <c r="O1077">
        <v>0</v>
      </c>
      <c r="P1077">
        <v>0</v>
      </c>
      <c r="Q1077" s="1">
        <v>12809</v>
      </c>
      <c r="R1077" s="1">
        <f t="shared" si="61"/>
        <v>499198</v>
      </c>
    </row>
    <row r="1078" spans="1:18" x14ac:dyDescent="0.25">
      <c r="A1078">
        <v>110680</v>
      </c>
      <c r="B1078">
        <v>2014</v>
      </c>
      <c r="C1078" t="s">
        <v>651</v>
      </c>
      <c r="D1078" t="s">
        <v>247</v>
      </c>
      <c r="E1078" t="s">
        <v>24</v>
      </c>
      <c r="F1078" t="s">
        <v>248</v>
      </c>
      <c r="G1078">
        <v>47</v>
      </c>
      <c r="H1078" s="3">
        <f t="shared" ref="H1078:H1084" si="63">R1078/G1078</f>
        <v>548685.48936170212</v>
      </c>
      <c r="I1078">
        <v>110680</v>
      </c>
      <c r="J1078">
        <v>2015</v>
      </c>
      <c r="K1078" s="1">
        <v>14028563</v>
      </c>
      <c r="L1078">
        <v>0</v>
      </c>
      <c r="M1078">
        <v>0</v>
      </c>
      <c r="N1078">
        <v>0</v>
      </c>
      <c r="O1078" s="1">
        <v>8961183</v>
      </c>
      <c r="P1078">
        <v>0</v>
      </c>
      <c r="Q1078" s="1">
        <v>2798472</v>
      </c>
      <c r="R1078" s="1">
        <f t="shared" si="61"/>
        <v>25788218</v>
      </c>
    </row>
    <row r="1079" spans="1:18" x14ac:dyDescent="0.25">
      <c r="A1079">
        <v>110705</v>
      </c>
      <c r="B1079">
        <v>2014</v>
      </c>
      <c r="C1079" t="s">
        <v>651</v>
      </c>
      <c r="D1079" t="s">
        <v>249</v>
      </c>
      <c r="E1079" t="s">
        <v>24</v>
      </c>
      <c r="F1079" t="s">
        <v>250</v>
      </c>
      <c r="G1079">
        <v>38</v>
      </c>
      <c r="H1079" s="3">
        <f t="shared" si="63"/>
        <v>615962.55263157899</v>
      </c>
      <c r="I1079">
        <v>110705</v>
      </c>
      <c r="J1079">
        <v>2015</v>
      </c>
      <c r="K1079" s="1">
        <v>15880449</v>
      </c>
      <c r="L1079" s="1">
        <v>110201</v>
      </c>
      <c r="M1079" s="1">
        <v>380390</v>
      </c>
      <c r="N1079" s="1">
        <v>365963</v>
      </c>
      <c r="O1079" s="1">
        <v>2216297</v>
      </c>
      <c r="P1079" s="1">
        <v>2457057</v>
      </c>
      <c r="Q1079" s="1">
        <v>1996220</v>
      </c>
      <c r="R1079" s="1">
        <f t="shared" si="61"/>
        <v>23406577</v>
      </c>
    </row>
    <row r="1080" spans="1:18" x14ac:dyDescent="0.25">
      <c r="A1080">
        <v>211440</v>
      </c>
      <c r="B1080">
        <v>2014</v>
      </c>
      <c r="C1080" t="s">
        <v>651</v>
      </c>
      <c r="D1080" t="s">
        <v>253</v>
      </c>
      <c r="E1080" t="s">
        <v>123</v>
      </c>
      <c r="F1080" t="s">
        <v>254</v>
      </c>
      <c r="G1080">
        <v>48</v>
      </c>
      <c r="H1080" s="3">
        <f t="shared" si="63"/>
        <v>886343.22916666663</v>
      </c>
      <c r="I1080">
        <v>211440</v>
      </c>
      <c r="J1080">
        <v>2015</v>
      </c>
      <c r="K1080" s="1">
        <v>31602353</v>
      </c>
      <c r="L1080" s="1">
        <v>5370658</v>
      </c>
      <c r="M1080" s="1">
        <v>740275</v>
      </c>
      <c r="N1080">
        <v>0</v>
      </c>
      <c r="O1080" s="1">
        <v>4807675</v>
      </c>
      <c r="P1080">
        <v>0</v>
      </c>
      <c r="Q1080" s="1">
        <v>23514</v>
      </c>
      <c r="R1080" s="1">
        <f t="shared" si="61"/>
        <v>42544475</v>
      </c>
    </row>
    <row r="1081" spans="1:18" x14ac:dyDescent="0.25">
      <c r="A1081">
        <v>201645</v>
      </c>
      <c r="B1081">
        <v>2014</v>
      </c>
      <c r="C1081" t="s">
        <v>651</v>
      </c>
      <c r="D1081" t="s">
        <v>255</v>
      </c>
      <c r="E1081" t="s">
        <v>9</v>
      </c>
      <c r="F1081" t="s">
        <v>256</v>
      </c>
      <c r="G1081">
        <v>33</v>
      </c>
      <c r="H1081" s="3">
        <f t="shared" si="63"/>
        <v>163484.84848484848</v>
      </c>
      <c r="I1081">
        <v>201645</v>
      </c>
      <c r="J1081">
        <v>2015</v>
      </c>
      <c r="K1081" s="1">
        <v>3574000</v>
      </c>
      <c r="L1081">
        <v>0</v>
      </c>
      <c r="M1081" s="1">
        <v>783000</v>
      </c>
      <c r="N1081" s="1">
        <v>-3000</v>
      </c>
      <c r="O1081" s="1">
        <v>421000</v>
      </c>
      <c r="P1081">
        <v>0</v>
      </c>
      <c r="Q1081" s="1">
        <v>620000</v>
      </c>
      <c r="R1081" s="1">
        <f t="shared" si="61"/>
        <v>5395000</v>
      </c>
    </row>
    <row r="1082" spans="1:18" x14ac:dyDescent="0.25">
      <c r="A1082">
        <v>131283</v>
      </c>
      <c r="B1082">
        <v>2014</v>
      </c>
      <c r="C1082" t="s">
        <v>651</v>
      </c>
      <c r="D1082" t="s">
        <v>257</v>
      </c>
      <c r="E1082" t="s">
        <v>43</v>
      </c>
      <c r="F1082" t="s">
        <v>258</v>
      </c>
      <c r="G1082">
        <v>9</v>
      </c>
      <c r="H1082" s="3">
        <f t="shared" si="63"/>
        <v>24062.555555555555</v>
      </c>
      <c r="I1082">
        <v>131283</v>
      </c>
      <c r="J1082">
        <v>2015</v>
      </c>
      <c r="K1082" s="1">
        <v>216563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 s="1">
        <f t="shared" si="61"/>
        <v>216563</v>
      </c>
    </row>
    <row r="1083" spans="1:18" x14ac:dyDescent="0.25">
      <c r="A1083">
        <v>132903</v>
      </c>
      <c r="B1083">
        <v>2014</v>
      </c>
      <c r="C1083" t="s">
        <v>651</v>
      </c>
      <c r="D1083" t="s">
        <v>34</v>
      </c>
      <c r="E1083" t="s">
        <v>35</v>
      </c>
      <c r="F1083" t="s">
        <v>36</v>
      </c>
      <c r="G1083">
        <v>26</v>
      </c>
      <c r="H1083" s="3">
        <f t="shared" si="63"/>
        <v>251807.69230769231</v>
      </c>
      <c r="I1083">
        <v>132903</v>
      </c>
      <c r="J1083">
        <v>2015</v>
      </c>
      <c r="K1083" s="1">
        <v>4289000</v>
      </c>
      <c r="L1083">
        <v>0</v>
      </c>
      <c r="M1083" s="1">
        <v>63000</v>
      </c>
      <c r="N1083">
        <v>0</v>
      </c>
      <c r="O1083" s="1">
        <v>915000</v>
      </c>
      <c r="P1083" s="1">
        <v>5000</v>
      </c>
      <c r="Q1083" s="1">
        <v>1275000</v>
      </c>
      <c r="R1083" s="1">
        <f t="shared" si="61"/>
        <v>6547000</v>
      </c>
    </row>
    <row r="1084" spans="1:18" x14ac:dyDescent="0.25">
      <c r="A1084">
        <v>219833</v>
      </c>
      <c r="B1084">
        <v>2014</v>
      </c>
      <c r="C1084" t="s">
        <v>651</v>
      </c>
      <c r="D1084" t="s">
        <v>411</v>
      </c>
      <c r="E1084" t="s">
        <v>75</v>
      </c>
      <c r="F1084" t="s">
        <v>412</v>
      </c>
      <c r="G1084">
        <v>4</v>
      </c>
      <c r="H1084" s="3">
        <f t="shared" si="63"/>
        <v>0</v>
      </c>
      <c r="I1084">
        <v>219833</v>
      </c>
      <c r="J1084">
        <v>2015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 s="1">
        <f t="shared" si="61"/>
        <v>0</v>
      </c>
    </row>
    <row r="1085" spans="1:18" x14ac:dyDescent="0.25">
      <c r="B1085">
        <v>2014</v>
      </c>
      <c r="C1085" t="s">
        <v>651</v>
      </c>
      <c r="D1085" t="s">
        <v>591</v>
      </c>
      <c r="E1085" t="s">
        <v>120</v>
      </c>
      <c r="F1085" t="s">
        <v>592</v>
      </c>
      <c r="G1085">
        <v>0</v>
      </c>
      <c r="H1085" s="3"/>
      <c r="J1085">
        <v>2015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 s="1">
        <f t="shared" si="61"/>
        <v>0</v>
      </c>
    </row>
    <row r="1086" spans="1:18" x14ac:dyDescent="0.25">
      <c r="A1086">
        <v>201885</v>
      </c>
      <c r="B1086">
        <v>2014</v>
      </c>
      <c r="C1086" t="s">
        <v>651</v>
      </c>
      <c r="D1086" t="s">
        <v>37</v>
      </c>
      <c r="E1086" t="s">
        <v>9</v>
      </c>
      <c r="F1086" t="s">
        <v>38</v>
      </c>
      <c r="G1086">
        <v>34</v>
      </c>
      <c r="H1086" s="3">
        <f>R1086/G1086</f>
        <v>76425.294117647063</v>
      </c>
      <c r="I1086">
        <v>201885</v>
      </c>
      <c r="J1086">
        <v>2015</v>
      </c>
      <c r="K1086" s="1">
        <v>1840504</v>
      </c>
      <c r="L1086">
        <v>0</v>
      </c>
      <c r="M1086" s="1">
        <v>344789</v>
      </c>
      <c r="N1086">
        <v>0</v>
      </c>
      <c r="O1086" s="1">
        <v>301002</v>
      </c>
      <c r="P1086">
        <v>0</v>
      </c>
      <c r="Q1086" s="1">
        <v>112165</v>
      </c>
      <c r="R1086" s="1">
        <f t="shared" si="61"/>
        <v>2598460</v>
      </c>
    </row>
    <row r="1087" spans="1:18" x14ac:dyDescent="0.25">
      <c r="A1087">
        <v>190567</v>
      </c>
      <c r="B1087">
        <v>2014</v>
      </c>
      <c r="C1087" t="s">
        <v>651</v>
      </c>
      <c r="D1087" t="s">
        <v>261</v>
      </c>
      <c r="E1087" t="s">
        <v>131</v>
      </c>
      <c r="F1087" t="s">
        <v>262</v>
      </c>
      <c r="G1087">
        <v>0</v>
      </c>
      <c r="H1087" s="3"/>
      <c r="I1087">
        <v>190567</v>
      </c>
      <c r="J1087">
        <v>2015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 s="1">
        <f t="shared" si="61"/>
        <v>0</v>
      </c>
    </row>
    <row r="1088" spans="1:18" x14ac:dyDescent="0.25">
      <c r="A1088">
        <v>190044</v>
      </c>
      <c r="B1088">
        <v>2014</v>
      </c>
      <c r="C1088" t="s">
        <v>651</v>
      </c>
      <c r="D1088" t="s">
        <v>413</v>
      </c>
      <c r="E1088" t="s">
        <v>131</v>
      </c>
      <c r="F1088" t="s">
        <v>414</v>
      </c>
      <c r="G1088">
        <v>19</v>
      </c>
      <c r="H1088" s="3">
        <f t="shared" ref="H1088:H1096" si="64">R1088/G1088</f>
        <v>72851.631578947374</v>
      </c>
      <c r="I1088">
        <v>190044</v>
      </c>
      <c r="J1088">
        <v>2015</v>
      </c>
      <c r="K1088" s="1">
        <v>1129343</v>
      </c>
      <c r="L1088">
        <v>0</v>
      </c>
      <c r="M1088">
        <v>0</v>
      </c>
      <c r="N1088">
        <v>0</v>
      </c>
      <c r="O1088" s="1">
        <v>120467</v>
      </c>
      <c r="P1088">
        <v>0</v>
      </c>
      <c r="Q1088" s="1">
        <v>134371</v>
      </c>
      <c r="R1088" s="1">
        <f t="shared" si="61"/>
        <v>1384181</v>
      </c>
    </row>
    <row r="1089" spans="1:18" x14ac:dyDescent="0.25">
      <c r="A1089">
        <v>217882</v>
      </c>
      <c r="B1089">
        <v>2014</v>
      </c>
      <c r="C1089" t="s">
        <v>651</v>
      </c>
      <c r="D1089" t="s">
        <v>263</v>
      </c>
      <c r="E1089" t="s">
        <v>137</v>
      </c>
      <c r="F1089" t="s">
        <v>264</v>
      </c>
      <c r="G1089">
        <v>29</v>
      </c>
      <c r="H1089" s="3">
        <f t="shared" si="64"/>
        <v>212149.5172413793</v>
      </c>
      <c r="I1089">
        <v>217882</v>
      </c>
      <c r="J1089">
        <v>2015</v>
      </c>
      <c r="K1089" s="1">
        <v>5598142</v>
      </c>
      <c r="L1089">
        <v>0</v>
      </c>
      <c r="M1089" s="1">
        <v>35062</v>
      </c>
      <c r="N1089">
        <v>0</v>
      </c>
      <c r="O1089" s="1">
        <v>519132</v>
      </c>
      <c r="P1089">
        <v>0</v>
      </c>
      <c r="Q1089">
        <v>0</v>
      </c>
      <c r="R1089" s="1">
        <f t="shared" si="61"/>
        <v>6152336</v>
      </c>
    </row>
    <row r="1090" spans="1:18" x14ac:dyDescent="0.25">
      <c r="A1090">
        <v>202134</v>
      </c>
      <c r="B1090">
        <v>2014</v>
      </c>
      <c r="C1090" t="s">
        <v>651</v>
      </c>
      <c r="D1090" t="s">
        <v>415</v>
      </c>
      <c r="E1090" t="s">
        <v>9</v>
      </c>
      <c r="F1090" t="s">
        <v>416</v>
      </c>
      <c r="G1090">
        <v>15</v>
      </c>
      <c r="H1090" s="3">
        <f t="shared" si="64"/>
        <v>39635.333333333336</v>
      </c>
      <c r="I1090">
        <v>202134</v>
      </c>
      <c r="J1090">
        <v>2015</v>
      </c>
      <c r="K1090" s="1">
        <v>568118</v>
      </c>
      <c r="L1090">
        <v>0</v>
      </c>
      <c r="M1090" s="1">
        <v>6644</v>
      </c>
      <c r="N1090" s="1">
        <v>10098</v>
      </c>
      <c r="O1090" s="1">
        <v>9670</v>
      </c>
      <c r="P1090">
        <v>0</v>
      </c>
      <c r="Q1090">
        <v>0</v>
      </c>
      <c r="R1090" s="1">
        <f t="shared" si="61"/>
        <v>594530</v>
      </c>
    </row>
    <row r="1091" spans="1:18" x14ac:dyDescent="0.25">
      <c r="A1091">
        <v>187134</v>
      </c>
      <c r="B1091">
        <v>2014</v>
      </c>
      <c r="C1091" t="s">
        <v>651</v>
      </c>
      <c r="D1091" t="s">
        <v>265</v>
      </c>
      <c r="E1091" t="s">
        <v>126</v>
      </c>
      <c r="F1091" t="s">
        <v>266</v>
      </c>
      <c r="G1091">
        <v>6</v>
      </c>
      <c r="H1091" s="3">
        <f t="shared" si="64"/>
        <v>0</v>
      </c>
      <c r="I1091">
        <v>187134</v>
      </c>
      <c r="J1091">
        <v>2015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 s="1">
        <f t="shared" ref="R1091:R1154" si="65">K1091+L1091+M1091+N1091+O1091+P1091+Q1091</f>
        <v>0</v>
      </c>
    </row>
    <row r="1092" spans="1:18" x14ac:dyDescent="0.25">
      <c r="A1092">
        <v>126614</v>
      </c>
      <c r="B1092">
        <v>2014</v>
      </c>
      <c r="C1092" t="s">
        <v>651</v>
      </c>
      <c r="D1092" t="s">
        <v>39</v>
      </c>
      <c r="E1092" t="s">
        <v>40</v>
      </c>
      <c r="F1092" t="s">
        <v>41</v>
      </c>
      <c r="G1092">
        <v>35</v>
      </c>
      <c r="H1092" s="3">
        <f t="shared" si="64"/>
        <v>341460.6857142857</v>
      </c>
      <c r="I1092">
        <v>126614</v>
      </c>
      <c r="J1092">
        <v>2015</v>
      </c>
      <c r="K1092" s="1">
        <v>7877600</v>
      </c>
      <c r="L1092">
        <v>0</v>
      </c>
      <c r="M1092" s="1">
        <v>1462055</v>
      </c>
      <c r="N1092" s="1">
        <v>507700</v>
      </c>
      <c r="O1092" s="1">
        <v>2071275</v>
      </c>
      <c r="P1092">
        <v>0</v>
      </c>
      <c r="Q1092" s="1">
        <v>32494</v>
      </c>
      <c r="R1092" s="1">
        <f t="shared" si="65"/>
        <v>11951124</v>
      </c>
    </row>
    <row r="1093" spans="1:18" x14ac:dyDescent="0.25">
      <c r="A1093">
        <v>126580</v>
      </c>
      <c r="B1093">
        <v>2014</v>
      </c>
      <c r="C1093" t="s">
        <v>651</v>
      </c>
      <c r="D1093" t="s">
        <v>613</v>
      </c>
      <c r="E1093" t="s">
        <v>40</v>
      </c>
      <c r="F1093" t="s">
        <v>614</v>
      </c>
      <c r="G1093">
        <v>8</v>
      </c>
      <c r="H1093" s="3">
        <f t="shared" si="64"/>
        <v>76789.625</v>
      </c>
      <c r="I1093">
        <v>126580</v>
      </c>
      <c r="J1093">
        <v>2015</v>
      </c>
      <c r="K1093" s="1">
        <v>125328</v>
      </c>
      <c r="L1093" s="1">
        <v>34492</v>
      </c>
      <c r="M1093">
        <v>0</v>
      </c>
      <c r="N1093">
        <v>0</v>
      </c>
      <c r="O1093" s="1">
        <v>252335</v>
      </c>
      <c r="P1093">
        <v>0</v>
      </c>
      <c r="Q1093" s="1">
        <v>202162</v>
      </c>
      <c r="R1093" s="1">
        <f t="shared" si="65"/>
        <v>614317</v>
      </c>
    </row>
    <row r="1094" spans="1:18" x14ac:dyDescent="0.25">
      <c r="A1094">
        <v>126775</v>
      </c>
      <c r="B1094">
        <v>2014</v>
      </c>
      <c r="C1094" t="s">
        <v>651</v>
      </c>
      <c r="D1094" t="s">
        <v>417</v>
      </c>
      <c r="E1094" t="s">
        <v>40</v>
      </c>
      <c r="F1094" t="s">
        <v>417</v>
      </c>
      <c r="G1094">
        <v>17</v>
      </c>
      <c r="H1094" s="3">
        <f t="shared" si="64"/>
        <v>66683.76470588235</v>
      </c>
      <c r="I1094">
        <v>126775</v>
      </c>
      <c r="J1094">
        <v>2015</v>
      </c>
      <c r="K1094" s="1">
        <v>776415</v>
      </c>
      <c r="L1094" s="1">
        <v>357209</v>
      </c>
      <c r="M1094">
        <v>0</v>
      </c>
      <c r="N1094">
        <v>0</v>
      </c>
      <c r="O1094">
        <v>0</v>
      </c>
      <c r="P1094">
        <v>0</v>
      </c>
      <c r="Q1094">
        <v>0</v>
      </c>
      <c r="R1094" s="1">
        <f t="shared" si="65"/>
        <v>1133624</v>
      </c>
    </row>
    <row r="1095" spans="1:18" x14ac:dyDescent="0.25">
      <c r="A1095">
        <v>126818</v>
      </c>
      <c r="B1095">
        <v>2014</v>
      </c>
      <c r="C1095" t="s">
        <v>651</v>
      </c>
      <c r="D1095" t="s">
        <v>269</v>
      </c>
      <c r="E1095" t="s">
        <v>40</v>
      </c>
      <c r="F1095" t="s">
        <v>270</v>
      </c>
      <c r="G1095">
        <v>27</v>
      </c>
      <c r="H1095" s="3">
        <f t="shared" si="64"/>
        <v>286296.29629629629</v>
      </c>
      <c r="I1095">
        <v>126818</v>
      </c>
      <c r="J1095">
        <v>2015</v>
      </c>
      <c r="K1095" s="1">
        <v>6688000</v>
      </c>
      <c r="L1095">
        <v>0</v>
      </c>
      <c r="M1095" s="1">
        <v>20000</v>
      </c>
      <c r="N1095">
        <v>0</v>
      </c>
      <c r="O1095" s="1">
        <v>831000</v>
      </c>
      <c r="P1095">
        <v>0</v>
      </c>
      <c r="Q1095" s="1">
        <v>191000</v>
      </c>
      <c r="R1095" s="1">
        <f t="shared" si="65"/>
        <v>7730000</v>
      </c>
    </row>
    <row r="1096" spans="1:18" x14ac:dyDescent="0.25">
      <c r="A1096">
        <v>190150</v>
      </c>
      <c r="B1096">
        <v>2014</v>
      </c>
      <c r="C1096" t="s">
        <v>651</v>
      </c>
      <c r="D1096" t="s">
        <v>271</v>
      </c>
      <c r="E1096" t="s">
        <v>131</v>
      </c>
      <c r="F1096" t="s">
        <v>272</v>
      </c>
      <c r="G1096">
        <v>21</v>
      </c>
      <c r="H1096" s="3">
        <f t="shared" si="64"/>
        <v>0</v>
      </c>
      <c r="I1096">
        <v>190150</v>
      </c>
      <c r="J1096">
        <v>2015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 s="1">
        <f t="shared" si="65"/>
        <v>0</v>
      </c>
    </row>
    <row r="1097" spans="1:18" x14ac:dyDescent="0.25">
      <c r="A1097">
        <v>129020</v>
      </c>
      <c r="B1097">
        <v>2014</v>
      </c>
      <c r="C1097" t="s">
        <v>651</v>
      </c>
      <c r="D1097" t="s">
        <v>273</v>
      </c>
      <c r="E1097" t="s">
        <v>178</v>
      </c>
      <c r="F1097" t="s">
        <v>274</v>
      </c>
      <c r="G1097">
        <v>0</v>
      </c>
      <c r="H1097" s="3"/>
      <c r="I1097">
        <v>129020</v>
      </c>
      <c r="J1097">
        <v>2015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 s="1">
        <f t="shared" si="65"/>
        <v>0</v>
      </c>
    </row>
    <row r="1098" spans="1:18" x14ac:dyDescent="0.25">
      <c r="A1098">
        <v>190372</v>
      </c>
      <c r="B1098">
        <v>2014</v>
      </c>
      <c r="C1098" t="s">
        <v>651</v>
      </c>
      <c r="D1098" t="s">
        <v>275</v>
      </c>
      <c r="E1098" t="s">
        <v>131</v>
      </c>
      <c r="F1098" t="s">
        <v>276</v>
      </c>
      <c r="G1098">
        <v>0</v>
      </c>
      <c r="H1098" s="3"/>
      <c r="I1098">
        <v>190372</v>
      </c>
      <c r="J1098">
        <v>2015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 s="1">
        <f t="shared" si="65"/>
        <v>0</v>
      </c>
    </row>
    <row r="1099" spans="1:18" x14ac:dyDescent="0.25">
      <c r="A1099">
        <v>190415</v>
      </c>
      <c r="B1099">
        <v>2014</v>
      </c>
      <c r="C1099" t="s">
        <v>651</v>
      </c>
      <c r="D1099" t="s">
        <v>195</v>
      </c>
      <c r="E1099" t="s">
        <v>131</v>
      </c>
      <c r="F1099" t="s">
        <v>196</v>
      </c>
      <c r="G1099">
        <v>35</v>
      </c>
      <c r="H1099" s="3">
        <f t="shared" ref="H1099:H1120" si="66">R1099/G1099</f>
        <v>476144.22857142857</v>
      </c>
      <c r="I1099">
        <v>190415</v>
      </c>
      <c r="J1099">
        <v>2015</v>
      </c>
      <c r="K1099" s="1">
        <v>13083118</v>
      </c>
      <c r="L1099">
        <v>0</v>
      </c>
      <c r="M1099" s="1">
        <v>67295</v>
      </c>
      <c r="N1099" s="1">
        <v>1246948</v>
      </c>
      <c r="O1099" s="1">
        <v>2089526</v>
      </c>
      <c r="P1099">
        <v>0</v>
      </c>
      <c r="Q1099" s="1">
        <v>178161</v>
      </c>
      <c r="R1099" s="1">
        <f t="shared" si="65"/>
        <v>16665048</v>
      </c>
    </row>
    <row r="1100" spans="1:18" x14ac:dyDescent="0.25">
      <c r="A1100">
        <v>130943</v>
      </c>
      <c r="B1100">
        <v>2014</v>
      </c>
      <c r="C1100" t="s">
        <v>651</v>
      </c>
      <c r="D1100" t="s">
        <v>280</v>
      </c>
      <c r="E1100" t="s">
        <v>281</v>
      </c>
      <c r="F1100" t="s">
        <v>282</v>
      </c>
      <c r="G1100">
        <v>20</v>
      </c>
      <c r="H1100" s="3">
        <f t="shared" si="66"/>
        <v>385184</v>
      </c>
      <c r="I1100">
        <v>130943</v>
      </c>
      <c r="J1100">
        <v>2015</v>
      </c>
      <c r="K1100" s="1">
        <v>4787290</v>
      </c>
      <c r="L1100">
        <v>0</v>
      </c>
      <c r="M1100" s="1">
        <v>9780</v>
      </c>
      <c r="N1100">
        <v>0</v>
      </c>
      <c r="O1100" s="1">
        <v>2906610</v>
      </c>
      <c r="P1100">
        <v>0</v>
      </c>
      <c r="Q1100">
        <v>0</v>
      </c>
      <c r="R1100" s="1">
        <f t="shared" si="65"/>
        <v>7703680</v>
      </c>
    </row>
    <row r="1101" spans="1:18" x14ac:dyDescent="0.25">
      <c r="A1101">
        <v>127060</v>
      </c>
      <c r="B1101">
        <v>2014</v>
      </c>
      <c r="C1101" t="s">
        <v>651</v>
      </c>
      <c r="D1101" t="s">
        <v>283</v>
      </c>
      <c r="E1101" t="s">
        <v>40</v>
      </c>
      <c r="F1101" t="s">
        <v>284</v>
      </c>
      <c r="G1101">
        <v>9</v>
      </c>
      <c r="H1101" s="3">
        <f t="shared" si="66"/>
        <v>125104.66666666667</v>
      </c>
      <c r="I1101">
        <v>127060</v>
      </c>
      <c r="J1101">
        <v>2015</v>
      </c>
      <c r="K1101" s="1">
        <v>1125942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 s="1">
        <f t="shared" si="65"/>
        <v>1125942</v>
      </c>
    </row>
    <row r="1102" spans="1:18" x14ac:dyDescent="0.25">
      <c r="A1102">
        <v>169716</v>
      </c>
      <c r="B1102">
        <v>2014</v>
      </c>
      <c r="C1102" t="s">
        <v>651</v>
      </c>
      <c r="D1102" t="s">
        <v>510</v>
      </c>
      <c r="E1102" t="s">
        <v>78</v>
      </c>
      <c r="F1102" t="s">
        <v>511</v>
      </c>
      <c r="G1102">
        <v>8</v>
      </c>
      <c r="H1102" s="3">
        <f t="shared" si="66"/>
        <v>12500</v>
      </c>
      <c r="I1102">
        <v>169716</v>
      </c>
      <c r="J1102">
        <v>2015</v>
      </c>
      <c r="K1102" s="1">
        <v>100000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 s="1">
        <f t="shared" si="65"/>
        <v>100000</v>
      </c>
    </row>
    <row r="1103" spans="1:18" x14ac:dyDescent="0.25">
      <c r="A1103">
        <v>131399</v>
      </c>
      <c r="B1103">
        <v>2014</v>
      </c>
      <c r="C1103" t="s">
        <v>651</v>
      </c>
      <c r="D1103" t="s">
        <v>42</v>
      </c>
      <c r="E1103" t="s">
        <v>43</v>
      </c>
      <c r="F1103" t="s">
        <v>44</v>
      </c>
      <c r="G1103">
        <v>7</v>
      </c>
      <c r="H1103" s="3">
        <f t="shared" si="66"/>
        <v>0</v>
      </c>
      <c r="I1103">
        <v>131399</v>
      </c>
      <c r="J1103">
        <v>2015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 s="1">
        <f t="shared" si="65"/>
        <v>0</v>
      </c>
    </row>
    <row r="1104" spans="1:18" x14ac:dyDescent="0.25">
      <c r="A1104">
        <v>212054</v>
      </c>
      <c r="B1104">
        <v>2014</v>
      </c>
      <c r="C1104" t="s">
        <v>651</v>
      </c>
      <c r="D1104" t="s">
        <v>285</v>
      </c>
      <c r="E1104" t="s">
        <v>123</v>
      </c>
      <c r="F1104" t="s">
        <v>286</v>
      </c>
      <c r="G1104">
        <v>36</v>
      </c>
      <c r="H1104" s="3">
        <f t="shared" si="66"/>
        <v>139648.52777777778</v>
      </c>
      <c r="I1104">
        <v>212054</v>
      </c>
      <c r="J1104">
        <v>2015</v>
      </c>
      <c r="K1104" s="1">
        <v>4359046</v>
      </c>
      <c r="L1104">
        <v>0</v>
      </c>
      <c r="M1104" s="1">
        <v>233809</v>
      </c>
      <c r="N1104">
        <v>0</v>
      </c>
      <c r="O1104" s="1">
        <v>434492</v>
      </c>
      <c r="P1104">
        <v>0</v>
      </c>
      <c r="Q1104">
        <v>0</v>
      </c>
      <c r="R1104" s="1">
        <f t="shared" si="65"/>
        <v>5027347</v>
      </c>
    </row>
    <row r="1105" spans="1:18" x14ac:dyDescent="0.25">
      <c r="A1105">
        <v>198419</v>
      </c>
      <c r="B1105">
        <v>2014</v>
      </c>
      <c r="C1105" t="s">
        <v>651</v>
      </c>
      <c r="D1105" t="s">
        <v>287</v>
      </c>
      <c r="E1105" t="s">
        <v>102</v>
      </c>
      <c r="F1105" t="s">
        <v>288</v>
      </c>
      <c r="G1105">
        <v>31</v>
      </c>
      <c r="H1105" s="3">
        <f t="shared" si="66"/>
        <v>787861.90322580643</v>
      </c>
      <c r="I1105">
        <v>198419</v>
      </c>
      <c r="J1105">
        <v>2015</v>
      </c>
      <c r="K1105" s="1">
        <v>24423719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 s="1">
        <f t="shared" si="65"/>
        <v>24423719</v>
      </c>
    </row>
    <row r="1106" spans="1:18" x14ac:dyDescent="0.25">
      <c r="A1106">
        <v>129242</v>
      </c>
      <c r="B1106">
        <v>2014</v>
      </c>
      <c r="C1106" t="s">
        <v>651</v>
      </c>
      <c r="D1106" t="s">
        <v>654</v>
      </c>
      <c r="E1106" t="s">
        <v>178</v>
      </c>
      <c r="F1106" t="s">
        <v>655</v>
      </c>
      <c r="G1106">
        <v>2</v>
      </c>
      <c r="H1106" s="3">
        <f t="shared" si="66"/>
        <v>0</v>
      </c>
      <c r="I1106">
        <v>129242</v>
      </c>
      <c r="J1106">
        <v>2015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 s="1">
        <f t="shared" si="65"/>
        <v>0</v>
      </c>
    </row>
    <row r="1107" spans="1:18" x14ac:dyDescent="0.25">
      <c r="A1107">
        <v>134097</v>
      </c>
      <c r="B1107">
        <v>2014</v>
      </c>
      <c r="C1107" t="s">
        <v>651</v>
      </c>
      <c r="D1107" t="s">
        <v>289</v>
      </c>
      <c r="E1107" t="s">
        <v>35</v>
      </c>
      <c r="F1107" t="s">
        <v>290</v>
      </c>
      <c r="G1107">
        <v>19</v>
      </c>
      <c r="H1107" s="3">
        <f t="shared" si="66"/>
        <v>218827.84210526315</v>
      </c>
      <c r="I1107">
        <v>134097</v>
      </c>
      <c r="J1107">
        <v>2015</v>
      </c>
      <c r="K1107" s="1">
        <v>4157729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 s="1">
        <f t="shared" si="65"/>
        <v>4157729</v>
      </c>
    </row>
    <row r="1108" spans="1:18" x14ac:dyDescent="0.25">
      <c r="A1108">
        <v>134130</v>
      </c>
      <c r="B1108">
        <v>2014</v>
      </c>
      <c r="C1108" t="s">
        <v>651</v>
      </c>
      <c r="D1108" t="s">
        <v>197</v>
      </c>
      <c r="E1108" t="s">
        <v>35</v>
      </c>
      <c r="F1108" t="s">
        <v>198</v>
      </c>
      <c r="G1108">
        <v>44</v>
      </c>
      <c r="H1108" s="3">
        <f t="shared" si="66"/>
        <v>272522.72727272729</v>
      </c>
      <c r="I1108">
        <v>134130</v>
      </c>
      <c r="J1108">
        <v>2015</v>
      </c>
      <c r="K1108" s="1">
        <v>9991000</v>
      </c>
      <c r="L1108" s="1">
        <v>216000</v>
      </c>
      <c r="M1108" s="1">
        <v>521000</v>
      </c>
      <c r="N1108">
        <v>0</v>
      </c>
      <c r="O1108" s="1">
        <v>1225000</v>
      </c>
      <c r="P1108">
        <v>0</v>
      </c>
      <c r="Q1108" s="1">
        <v>38000</v>
      </c>
      <c r="R1108" s="1">
        <f t="shared" si="65"/>
        <v>11991000</v>
      </c>
    </row>
    <row r="1109" spans="1:18" x14ac:dyDescent="0.25">
      <c r="A1109">
        <v>133669</v>
      </c>
      <c r="B1109">
        <v>2014</v>
      </c>
      <c r="C1109" t="s">
        <v>651</v>
      </c>
      <c r="D1109" t="s">
        <v>514</v>
      </c>
      <c r="E1109" t="s">
        <v>35</v>
      </c>
      <c r="F1109" t="s">
        <v>515</v>
      </c>
      <c r="G1109">
        <v>32</v>
      </c>
      <c r="H1109" s="3">
        <f t="shared" si="66"/>
        <v>0</v>
      </c>
      <c r="I1109">
        <v>133669</v>
      </c>
      <c r="J1109">
        <v>2015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 s="1">
        <f t="shared" si="65"/>
        <v>0</v>
      </c>
    </row>
    <row r="1110" spans="1:18" x14ac:dyDescent="0.25">
      <c r="A1110">
        <v>133881</v>
      </c>
      <c r="B1110">
        <v>2014</v>
      </c>
      <c r="C1110" t="s">
        <v>651</v>
      </c>
      <c r="D1110" t="s">
        <v>49</v>
      </c>
      <c r="E1110" t="s">
        <v>35</v>
      </c>
      <c r="F1110" t="s">
        <v>49</v>
      </c>
      <c r="G1110">
        <v>14</v>
      </c>
      <c r="H1110" s="3">
        <f t="shared" si="66"/>
        <v>0</v>
      </c>
      <c r="I1110">
        <v>133881</v>
      </c>
      <c r="J1110">
        <v>2015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 s="1">
        <f t="shared" si="65"/>
        <v>0</v>
      </c>
    </row>
    <row r="1111" spans="1:18" x14ac:dyDescent="0.25">
      <c r="A1111">
        <v>133951</v>
      </c>
      <c r="B1111">
        <v>2014</v>
      </c>
      <c r="C1111" t="s">
        <v>651</v>
      </c>
      <c r="D1111" t="s">
        <v>291</v>
      </c>
      <c r="E1111" t="s">
        <v>35</v>
      </c>
      <c r="F1111" t="s">
        <v>292</v>
      </c>
      <c r="G1111">
        <v>20</v>
      </c>
      <c r="H1111" s="3">
        <f t="shared" si="66"/>
        <v>167822.4</v>
      </c>
      <c r="I1111">
        <v>133951</v>
      </c>
      <c r="J1111">
        <v>2015</v>
      </c>
      <c r="K1111" s="1">
        <v>2869469</v>
      </c>
      <c r="L1111">
        <v>0</v>
      </c>
      <c r="M1111" s="1">
        <v>376714</v>
      </c>
      <c r="N1111">
        <v>0</v>
      </c>
      <c r="O1111">
        <v>0</v>
      </c>
      <c r="P1111" s="1">
        <v>70600</v>
      </c>
      <c r="Q1111" s="1">
        <v>39665</v>
      </c>
      <c r="R1111" s="1">
        <f t="shared" si="65"/>
        <v>3356448</v>
      </c>
    </row>
    <row r="1112" spans="1:18" x14ac:dyDescent="0.25">
      <c r="A1112">
        <v>232186</v>
      </c>
      <c r="B1112">
        <v>2014</v>
      </c>
      <c r="C1112" t="s">
        <v>651</v>
      </c>
      <c r="D1112" t="s">
        <v>518</v>
      </c>
      <c r="E1112" t="s">
        <v>120</v>
      </c>
      <c r="F1112" t="s">
        <v>519</v>
      </c>
      <c r="G1112">
        <v>26</v>
      </c>
      <c r="H1112" s="3">
        <f t="shared" si="66"/>
        <v>88168.038461538468</v>
      </c>
      <c r="I1112">
        <v>232186</v>
      </c>
      <c r="J1112">
        <v>2015</v>
      </c>
      <c r="K1112" s="1">
        <v>2142948</v>
      </c>
      <c r="L1112">
        <v>0</v>
      </c>
      <c r="M1112" s="1">
        <v>3213</v>
      </c>
      <c r="N1112">
        <v>0</v>
      </c>
      <c r="O1112" s="1">
        <v>84943</v>
      </c>
      <c r="P1112">
        <v>0</v>
      </c>
      <c r="Q1112" s="1">
        <v>61265</v>
      </c>
      <c r="R1112" s="1">
        <f t="shared" si="65"/>
        <v>2292369</v>
      </c>
    </row>
    <row r="1113" spans="1:18" x14ac:dyDescent="0.25">
      <c r="A1113">
        <v>131469</v>
      </c>
      <c r="B1113">
        <v>2014</v>
      </c>
      <c r="C1113" t="s">
        <v>651</v>
      </c>
      <c r="D1113" t="s">
        <v>293</v>
      </c>
      <c r="E1113" t="s">
        <v>43</v>
      </c>
      <c r="F1113" t="s">
        <v>294</v>
      </c>
      <c r="G1113">
        <v>26</v>
      </c>
      <c r="H1113" s="3">
        <f t="shared" si="66"/>
        <v>0</v>
      </c>
      <c r="I1113">
        <v>131469</v>
      </c>
      <c r="J1113">
        <v>2015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 s="1">
        <f t="shared" si="65"/>
        <v>0</v>
      </c>
    </row>
    <row r="1114" spans="1:18" x14ac:dyDescent="0.25">
      <c r="A1114">
        <v>139755</v>
      </c>
      <c r="B1114">
        <v>2014</v>
      </c>
      <c r="C1114" t="s">
        <v>651</v>
      </c>
      <c r="D1114" t="s">
        <v>50</v>
      </c>
      <c r="E1114" t="s">
        <v>51</v>
      </c>
      <c r="F1114" t="s">
        <v>50</v>
      </c>
      <c r="G1114">
        <v>108</v>
      </c>
      <c r="H1114" s="3">
        <f t="shared" si="66"/>
        <v>363898.14814814815</v>
      </c>
      <c r="I1114">
        <v>139755</v>
      </c>
      <c r="J1114">
        <v>2015</v>
      </c>
      <c r="K1114" s="1">
        <v>21957000</v>
      </c>
      <c r="L1114" s="1">
        <v>2538000</v>
      </c>
      <c r="M1114" s="1">
        <v>4188000</v>
      </c>
      <c r="N1114" s="1">
        <v>1081000</v>
      </c>
      <c r="O1114" s="1">
        <v>8854000</v>
      </c>
      <c r="P1114" s="1">
        <v>2000</v>
      </c>
      <c r="Q1114" s="1">
        <v>681000</v>
      </c>
      <c r="R1114" s="1">
        <f t="shared" si="65"/>
        <v>39301000</v>
      </c>
    </row>
    <row r="1115" spans="1:18" x14ac:dyDescent="0.25">
      <c r="A1115">
        <v>235316</v>
      </c>
      <c r="B1115">
        <v>2014</v>
      </c>
      <c r="C1115" t="s">
        <v>651</v>
      </c>
      <c r="D1115" t="s">
        <v>522</v>
      </c>
      <c r="E1115" t="s">
        <v>164</v>
      </c>
      <c r="F1115" t="s">
        <v>523</v>
      </c>
      <c r="G1115">
        <v>5</v>
      </c>
      <c r="H1115" s="3">
        <f t="shared" si="66"/>
        <v>0</v>
      </c>
      <c r="I1115">
        <v>235316</v>
      </c>
      <c r="J1115">
        <v>2015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 s="1">
        <f t="shared" si="65"/>
        <v>0</v>
      </c>
    </row>
    <row r="1116" spans="1:18" x14ac:dyDescent="0.25">
      <c r="A1116">
        <v>129525</v>
      </c>
      <c r="B1116">
        <v>2014</v>
      </c>
      <c r="C1116" t="s">
        <v>651</v>
      </c>
      <c r="D1116" t="s">
        <v>177</v>
      </c>
      <c r="E1116" t="s">
        <v>178</v>
      </c>
      <c r="F1116" t="s">
        <v>179</v>
      </c>
      <c r="G1116">
        <v>10</v>
      </c>
      <c r="H1116" s="3">
        <f t="shared" si="66"/>
        <v>0</v>
      </c>
      <c r="I1116">
        <v>129525</v>
      </c>
      <c r="J1116">
        <v>2015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 s="1">
        <f t="shared" si="65"/>
        <v>0</v>
      </c>
    </row>
    <row r="1117" spans="1:18" x14ac:dyDescent="0.25">
      <c r="A1117">
        <v>225511</v>
      </c>
      <c r="B1117">
        <v>2014</v>
      </c>
      <c r="C1117" t="s">
        <v>651</v>
      </c>
      <c r="D1117" t="s">
        <v>52</v>
      </c>
      <c r="E1117" t="s">
        <v>53</v>
      </c>
      <c r="F1117" t="s">
        <v>54</v>
      </c>
      <c r="G1117">
        <v>32</v>
      </c>
      <c r="H1117" s="3">
        <f t="shared" si="66"/>
        <v>157753.34375</v>
      </c>
      <c r="I1117">
        <v>225511</v>
      </c>
      <c r="J1117">
        <v>2015</v>
      </c>
      <c r="K1117" s="1">
        <v>3998622</v>
      </c>
      <c r="L1117">
        <v>0</v>
      </c>
      <c r="M1117" s="1">
        <v>522996</v>
      </c>
      <c r="N1117">
        <v>0</v>
      </c>
      <c r="O1117" s="1">
        <v>468148</v>
      </c>
      <c r="P1117">
        <v>0</v>
      </c>
      <c r="Q1117" s="1">
        <v>58341</v>
      </c>
      <c r="R1117" s="1">
        <f t="shared" si="65"/>
        <v>5048107</v>
      </c>
    </row>
    <row r="1118" spans="1:18" x14ac:dyDescent="0.25">
      <c r="A1118">
        <v>131520</v>
      </c>
      <c r="B1118">
        <v>2014</v>
      </c>
      <c r="C1118" t="s">
        <v>651</v>
      </c>
      <c r="D1118" t="s">
        <v>420</v>
      </c>
      <c r="E1118" t="s">
        <v>43</v>
      </c>
      <c r="F1118" t="s">
        <v>421</v>
      </c>
      <c r="G1118">
        <v>11</v>
      </c>
      <c r="H1118" s="3">
        <f t="shared" si="66"/>
        <v>147891</v>
      </c>
      <c r="I1118">
        <v>131520</v>
      </c>
      <c r="J1118">
        <v>2015</v>
      </c>
      <c r="K1118" s="1">
        <v>1611801</v>
      </c>
      <c r="L1118">
        <v>0</v>
      </c>
      <c r="M1118">
        <v>0</v>
      </c>
      <c r="N1118">
        <v>0</v>
      </c>
      <c r="O1118" s="1">
        <v>15000</v>
      </c>
      <c r="P1118">
        <v>0</v>
      </c>
      <c r="Q1118">
        <v>0</v>
      </c>
      <c r="R1118" s="1">
        <f t="shared" si="65"/>
        <v>1626801</v>
      </c>
    </row>
    <row r="1119" spans="1:18" x14ac:dyDescent="0.25">
      <c r="A1119">
        <v>145600</v>
      </c>
      <c r="B1119">
        <v>2014</v>
      </c>
      <c r="C1119" t="s">
        <v>651</v>
      </c>
      <c r="D1119" t="s">
        <v>297</v>
      </c>
      <c r="E1119" t="s">
        <v>56</v>
      </c>
      <c r="F1119" t="s">
        <v>298</v>
      </c>
      <c r="G1119">
        <v>23</v>
      </c>
      <c r="H1119" s="3">
        <f t="shared" si="66"/>
        <v>0</v>
      </c>
      <c r="I1119">
        <v>145600</v>
      </c>
      <c r="J1119">
        <v>2015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 s="1">
        <f t="shared" si="65"/>
        <v>0</v>
      </c>
    </row>
    <row r="1120" spans="1:18" x14ac:dyDescent="0.25">
      <c r="A1120">
        <v>145637</v>
      </c>
      <c r="B1120">
        <v>2014</v>
      </c>
      <c r="C1120" t="s">
        <v>651</v>
      </c>
      <c r="D1120" t="s">
        <v>55</v>
      </c>
      <c r="E1120" t="s">
        <v>56</v>
      </c>
      <c r="F1120" t="s">
        <v>57</v>
      </c>
      <c r="G1120">
        <v>78</v>
      </c>
      <c r="H1120" s="3">
        <f t="shared" si="66"/>
        <v>617979.76923076925</v>
      </c>
      <c r="I1120">
        <v>145637</v>
      </c>
      <c r="J1120">
        <v>2015</v>
      </c>
      <c r="K1120" s="1">
        <v>30391322</v>
      </c>
      <c r="L1120">
        <v>0</v>
      </c>
      <c r="M1120">
        <v>0</v>
      </c>
      <c r="N1120">
        <v>0</v>
      </c>
      <c r="O1120" s="1">
        <v>17032278</v>
      </c>
      <c r="P1120" s="1">
        <v>26617</v>
      </c>
      <c r="Q1120" s="1">
        <v>752205</v>
      </c>
      <c r="R1120" s="1">
        <f t="shared" si="65"/>
        <v>48202422</v>
      </c>
    </row>
    <row r="1121" spans="1:18" x14ac:dyDescent="0.25">
      <c r="A1121">
        <v>145725</v>
      </c>
      <c r="B1121">
        <v>2014</v>
      </c>
      <c r="C1121" t="s">
        <v>651</v>
      </c>
      <c r="D1121" t="s">
        <v>58</v>
      </c>
      <c r="E1121" t="s">
        <v>56</v>
      </c>
      <c r="F1121" t="s">
        <v>58</v>
      </c>
      <c r="G1121">
        <v>0</v>
      </c>
      <c r="H1121" s="3"/>
      <c r="I1121">
        <v>145725</v>
      </c>
      <c r="J1121">
        <v>2015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 s="1">
        <f t="shared" si="65"/>
        <v>0</v>
      </c>
    </row>
    <row r="1122" spans="1:18" x14ac:dyDescent="0.25">
      <c r="A1122">
        <v>151111</v>
      </c>
      <c r="B1122">
        <v>2014</v>
      </c>
      <c r="C1122" t="s">
        <v>651</v>
      </c>
      <c r="D1122" t="s">
        <v>300</v>
      </c>
      <c r="E1122" t="s">
        <v>110</v>
      </c>
      <c r="F1122" t="s">
        <v>301</v>
      </c>
      <c r="G1122">
        <v>15</v>
      </c>
      <c r="H1122" s="3">
        <f>R1122/G1122</f>
        <v>115948.33333333333</v>
      </c>
      <c r="I1122">
        <v>151111</v>
      </c>
      <c r="J1122">
        <v>2015</v>
      </c>
      <c r="K1122" s="1">
        <v>468140</v>
      </c>
      <c r="L1122">
        <v>0</v>
      </c>
      <c r="M1122" s="1">
        <v>206749</v>
      </c>
      <c r="N1122">
        <v>0</v>
      </c>
      <c r="O1122" s="1">
        <v>906155</v>
      </c>
      <c r="P1122">
        <v>0</v>
      </c>
      <c r="Q1122" s="1">
        <v>158181</v>
      </c>
      <c r="R1122" s="1">
        <f t="shared" si="65"/>
        <v>1739225</v>
      </c>
    </row>
    <row r="1123" spans="1:18" x14ac:dyDescent="0.25">
      <c r="A1123">
        <v>153658</v>
      </c>
      <c r="B1123">
        <v>2014</v>
      </c>
      <c r="C1123" t="s">
        <v>651</v>
      </c>
      <c r="D1123" t="s">
        <v>302</v>
      </c>
      <c r="E1123" t="s">
        <v>60</v>
      </c>
      <c r="F1123" t="s">
        <v>303</v>
      </c>
      <c r="G1123">
        <v>21</v>
      </c>
      <c r="H1123" s="3">
        <f>R1123/G1123</f>
        <v>269747.61904761905</v>
      </c>
      <c r="I1123">
        <v>153658</v>
      </c>
      <c r="J1123">
        <v>2015</v>
      </c>
      <c r="K1123" s="1">
        <v>4687561</v>
      </c>
      <c r="L1123">
        <v>0</v>
      </c>
      <c r="M1123" s="1">
        <v>128219</v>
      </c>
      <c r="N1123" s="1">
        <v>336769</v>
      </c>
      <c r="O1123" s="1">
        <v>474466</v>
      </c>
      <c r="P1123">
        <v>0</v>
      </c>
      <c r="Q1123" s="1">
        <v>37685</v>
      </c>
      <c r="R1123" s="1">
        <f t="shared" si="65"/>
        <v>5664700</v>
      </c>
    </row>
    <row r="1124" spans="1:18" x14ac:dyDescent="0.25">
      <c r="A1124">
        <v>153603</v>
      </c>
      <c r="B1124">
        <v>2014</v>
      </c>
      <c r="C1124" t="s">
        <v>651</v>
      </c>
      <c r="D1124" t="s">
        <v>59</v>
      </c>
      <c r="E1124" t="s">
        <v>60</v>
      </c>
      <c r="F1124" t="s">
        <v>61</v>
      </c>
      <c r="G1124">
        <v>58</v>
      </c>
      <c r="H1124" s="3">
        <f>R1124/G1124</f>
        <v>223888.05172413794</v>
      </c>
      <c r="I1124">
        <v>153603</v>
      </c>
      <c r="J1124">
        <v>2015</v>
      </c>
      <c r="K1124" s="1">
        <v>9464938</v>
      </c>
      <c r="L1124" s="1">
        <v>172580</v>
      </c>
      <c r="M1124" s="1">
        <v>849596</v>
      </c>
      <c r="N1124">
        <v>0</v>
      </c>
      <c r="O1124" s="1">
        <v>2158145</v>
      </c>
      <c r="P1124" s="1">
        <v>15045</v>
      </c>
      <c r="Q1124" s="1">
        <v>325203</v>
      </c>
      <c r="R1124" s="1">
        <f t="shared" si="65"/>
        <v>12985507</v>
      </c>
    </row>
    <row r="1125" spans="1:18" x14ac:dyDescent="0.25">
      <c r="A1125">
        <v>107141</v>
      </c>
      <c r="B1125">
        <v>2014</v>
      </c>
      <c r="C1125" t="s">
        <v>651</v>
      </c>
      <c r="D1125" t="s">
        <v>656</v>
      </c>
      <c r="E1125" t="s">
        <v>191</v>
      </c>
      <c r="F1125" t="s">
        <v>657</v>
      </c>
      <c r="G1125">
        <v>5</v>
      </c>
      <c r="H1125" s="3">
        <f>R1125/G1125</f>
        <v>0</v>
      </c>
      <c r="I1125">
        <v>107141</v>
      </c>
      <c r="J1125">
        <v>2015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 s="1">
        <f t="shared" si="65"/>
        <v>0</v>
      </c>
    </row>
    <row r="1126" spans="1:18" x14ac:dyDescent="0.25">
      <c r="A1126">
        <v>162928</v>
      </c>
      <c r="B1126">
        <v>2014</v>
      </c>
      <c r="C1126" t="s">
        <v>651</v>
      </c>
      <c r="D1126" t="s">
        <v>62</v>
      </c>
      <c r="E1126" t="s">
        <v>63</v>
      </c>
      <c r="F1126" t="s">
        <v>64</v>
      </c>
      <c r="G1126">
        <v>20</v>
      </c>
      <c r="H1126" s="3">
        <f>R1126/G1126</f>
        <v>829598.9</v>
      </c>
      <c r="I1126">
        <v>162928</v>
      </c>
      <c r="J1126">
        <v>2015</v>
      </c>
      <c r="K1126" s="1">
        <v>13922851</v>
      </c>
      <c r="L1126" s="1">
        <v>764523</v>
      </c>
      <c r="M1126" s="1">
        <v>982443</v>
      </c>
      <c r="N1126" s="1">
        <v>131453</v>
      </c>
      <c r="O1126" s="1">
        <v>790708</v>
      </c>
      <c r="P1126">
        <v>0</v>
      </c>
      <c r="Q1126">
        <v>0</v>
      </c>
      <c r="R1126" s="1">
        <f t="shared" si="65"/>
        <v>16591978</v>
      </c>
    </row>
    <row r="1127" spans="1:18" x14ac:dyDescent="0.25">
      <c r="A1127">
        <v>155317</v>
      </c>
      <c r="B1127">
        <v>2014</v>
      </c>
      <c r="C1127" t="s">
        <v>651</v>
      </c>
      <c r="D1127" t="s">
        <v>65</v>
      </c>
      <c r="E1127" t="s">
        <v>66</v>
      </c>
      <c r="F1127" t="s">
        <v>67</v>
      </c>
      <c r="G1127">
        <v>0</v>
      </c>
      <c r="H1127" s="3"/>
      <c r="I1127">
        <v>155317</v>
      </c>
      <c r="J1127">
        <v>2015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 s="1">
        <f t="shared" si="65"/>
        <v>0</v>
      </c>
    </row>
    <row r="1128" spans="1:18" x14ac:dyDescent="0.25">
      <c r="A1128">
        <v>155399</v>
      </c>
      <c r="B1128">
        <v>2014</v>
      </c>
      <c r="C1128" t="s">
        <v>651</v>
      </c>
      <c r="D1128" t="s">
        <v>180</v>
      </c>
      <c r="E1128" t="s">
        <v>66</v>
      </c>
      <c r="F1128" t="s">
        <v>181</v>
      </c>
      <c r="G1128">
        <v>21</v>
      </c>
      <c r="H1128" s="3">
        <f t="shared" ref="H1128:H1134" si="67">R1128/G1128</f>
        <v>68772.142857142855</v>
      </c>
      <c r="I1128">
        <v>155399</v>
      </c>
      <c r="J1128">
        <v>2015</v>
      </c>
      <c r="K1128" s="1">
        <v>1292184</v>
      </c>
      <c r="L1128">
        <v>0</v>
      </c>
      <c r="M1128" s="1">
        <v>100066</v>
      </c>
      <c r="N1128">
        <v>0</v>
      </c>
      <c r="O1128" s="1">
        <v>3463</v>
      </c>
      <c r="P1128">
        <v>0</v>
      </c>
      <c r="Q1128" s="1">
        <v>48502</v>
      </c>
      <c r="R1128" s="1">
        <f t="shared" si="65"/>
        <v>1444215</v>
      </c>
    </row>
    <row r="1129" spans="1:18" x14ac:dyDescent="0.25">
      <c r="A1129">
        <v>157085</v>
      </c>
      <c r="B1129">
        <v>2014</v>
      </c>
      <c r="C1129" t="s">
        <v>651</v>
      </c>
      <c r="D1129" t="s">
        <v>205</v>
      </c>
      <c r="E1129" t="s">
        <v>206</v>
      </c>
      <c r="F1129" t="s">
        <v>207</v>
      </c>
      <c r="G1129">
        <v>21</v>
      </c>
      <c r="H1129" s="3">
        <f t="shared" si="67"/>
        <v>106577.71428571429</v>
      </c>
      <c r="I1129">
        <v>157085</v>
      </c>
      <c r="J1129">
        <v>2015</v>
      </c>
      <c r="K1129" s="1">
        <v>1637416</v>
      </c>
      <c r="L1129">
        <v>0</v>
      </c>
      <c r="M1129" s="1">
        <v>161795</v>
      </c>
      <c r="N1129">
        <v>0</v>
      </c>
      <c r="O1129" s="1">
        <v>279742</v>
      </c>
      <c r="P1129">
        <v>0</v>
      </c>
      <c r="Q1129" s="1">
        <v>159179</v>
      </c>
      <c r="R1129" s="1">
        <f t="shared" si="65"/>
        <v>2238132</v>
      </c>
    </row>
    <row r="1130" spans="1:18" x14ac:dyDescent="0.25">
      <c r="A1130">
        <v>213385</v>
      </c>
      <c r="B1130">
        <v>2014</v>
      </c>
      <c r="C1130" t="s">
        <v>651</v>
      </c>
      <c r="D1130" t="s">
        <v>423</v>
      </c>
      <c r="E1130" t="s">
        <v>123</v>
      </c>
      <c r="F1130" t="s">
        <v>424</v>
      </c>
      <c r="G1130">
        <v>5</v>
      </c>
      <c r="H1130" s="3">
        <f t="shared" si="67"/>
        <v>0</v>
      </c>
      <c r="I1130">
        <v>213385</v>
      </c>
      <c r="J1130">
        <v>2015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 s="1">
        <f t="shared" si="65"/>
        <v>0</v>
      </c>
    </row>
    <row r="1131" spans="1:18" x14ac:dyDescent="0.25">
      <c r="A1131">
        <v>170675</v>
      </c>
      <c r="B1131">
        <v>2014</v>
      </c>
      <c r="C1131" t="s">
        <v>651</v>
      </c>
      <c r="D1131" t="s">
        <v>524</v>
      </c>
      <c r="E1131" t="s">
        <v>78</v>
      </c>
      <c r="F1131" t="s">
        <v>525</v>
      </c>
      <c r="G1131">
        <v>12</v>
      </c>
      <c r="H1131" s="3">
        <f t="shared" si="67"/>
        <v>11445.333333333334</v>
      </c>
      <c r="I1131">
        <v>170675</v>
      </c>
      <c r="J1131">
        <v>2015</v>
      </c>
      <c r="K1131" s="1">
        <v>97160</v>
      </c>
      <c r="L1131">
        <v>0</v>
      </c>
      <c r="M1131">
        <v>0</v>
      </c>
      <c r="N1131">
        <v>0</v>
      </c>
      <c r="O1131" s="1">
        <v>40184</v>
      </c>
      <c r="P1131">
        <v>0</v>
      </c>
      <c r="Q1131">
        <v>0</v>
      </c>
      <c r="R1131" s="1">
        <f t="shared" si="65"/>
        <v>137344</v>
      </c>
    </row>
    <row r="1132" spans="1:18" x14ac:dyDescent="0.25">
      <c r="A1132">
        <v>213543</v>
      </c>
      <c r="B1132">
        <v>2014</v>
      </c>
      <c r="C1132" t="s">
        <v>651</v>
      </c>
      <c r="D1132" t="s">
        <v>427</v>
      </c>
      <c r="E1132" t="s">
        <v>123</v>
      </c>
      <c r="F1132" t="s">
        <v>428</v>
      </c>
      <c r="G1132">
        <v>19</v>
      </c>
      <c r="H1132" s="3">
        <f t="shared" si="67"/>
        <v>111374.36842105263</v>
      </c>
      <c r="I1132">
        <v>213543</v>
      </c>
      <c r="J1132">
        <v>2015</v>
      </c>
      <c r="K1132" s="1">
        <v>1998888</v>
      </c>
      <c r="L1132">
        <v>0</v>
      </c>
      <c r="M1132" s="1">
        <v>25161</v>
      </c>
      <c r="N1132">
        <v>0</v>
      </c>
      <c r="O1132" s="1">
        <v>53122</v>
      </c>
      <c r="P1132" s="1">
        <v>2570</v>
      </c>
      <c r="Q1132" s="1">
        <v>36372</v>
      </c>
      <c r="R1132" s="1">
        <f t="shared" si="65"/>
        <v>2116113</v>
      </c>
    </row>
    <row r="1133" spans="1:18" x14ac:dyDescent="0.25">
      <c r="A1133">
        <v>160658</v>
      </c>
      <c r="B1133">
        <v>2014</v>
      </c>
      <c r="C1133" t="s">
        <v>651</v>
      </c>
      <c r="D1133" t="s">
        <v>429</v>
      </c>
      <c r="E1133" t="s">
        <v>209</v>
      </c>
      <c r="F1133" t="s">
        <v>430</v>
      </c>
      <c r="G1133">
        <v>7</v>
      </c>
      <c r="H1133" s="3">
        <f t="shared" si="67"/>
        <v>34285.714285714283</v>
      </c>
      <c r="I1133">
        <v>160658</v>
      </c>
      <c r="J1133">
        <v>2015</v>
      </c>
      <c r="K1133" s="1">
        <v>43000</v>
      </c>
      <c r="L1133">
        <v>0</v>
      </c>
      <c r="M1133">
        <v>0</v>
      </c>
      <c r="N1133">
        <v>0</v>
      </c>
      <c r="O1133">
        <v>0</v>
      </c>
      <c r="P1133">
        <v>0</v>
      </c>
      <c r="Q1133" s="1">
        <v>197000</v>
      </c>
      <c r="R1133" s="1">
        <f t="shared" si="65"/>
        <v>240000</v>
      </c>
    </row>
    <row r="1134" spans="1:18" x14ac:dyDescent="0.25">
      <c r="A1134">
        <v>159391</v>
      </c>
      <c r="B1134">
        <v>2014</v>
      </c>
      <c r="C1134" t="s">
        <v>651</v>
      </c>
      <c r="D1134" t="s">
        <v>208</v>
      </c>
      <c r="E1134" t="s">
        <v>209</v>
      </c>
      <c r="F1134" t="s">
        <v>210</v>
      </c>
      <c r="G1134">
        <v>22</v>
      </c>
      <c r="H1134" s="3">
        <f t="shared" si="67"/>
        <v>74227.272727272721</v>
      </c>
      <c r="I1134">
        <v>159391</v>
      </c>
      <c r="J1134">
        <v>2015</v>
      </c>
      <c r="K1134" s="1">
        <v>744000</v>
      </c>
      <c r="L1134" s="1">
        <v>6000</v>
      </c>
      <c r="M1134">
        <v>0</v>
      </c>
      <c r="N1134">
        <v>0</v>
      </c>
      <c r="O1134" s="1">
        <v>510000</v>
      </c>
      <c r="P1134">
        <v>0</v>
      </c>
      <c r="Q1134" s="1">
        <v>373000</v>
      </c>
      <c r="R1134" s="1">
        <f t="shared" si="65"/>
        <v>1633000</v>
      </c>
    </row>
    <row r="1135" spans="1:18" x14ac:dyDescent="0.25">
      <c r="A1135">
        <v>157289</v>
      </c>
      <c r="B1135">
        <v>2014</v>
      </c>
      <c r="C1135" t="s">
        <v>651</v>
      </c>
      <c r="D1135" t="s">
        <v>306</v>
      </c>
      <c r="E1135" t="s">
        <v>206</v>
      </c>
      <c r="F1135" t="s">
        <v>307</v>
      </c>
      <c r="G1135">
        <v>0</v>
      </c>
      <c r="H1135" s="3"/>
      <c r="I1135">
        <v>157289</v>
      </c>
      <c r="J1135">
        <v>2015</v>
      </c>
      <c r="K1135" s="1">
        <v>28018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 s="1">
        <f t="shared" si="65"/>
        <v>28018</v>
      </c>
    </row>
    <row r="1136" spans="1:18" x14ac:dyDescent="0.25">
      <c r="A1136">
        <v>161253</v>
      </c>
      <c r="B1136">
        <v>2014</v>
      </c>
      <c r="C1136" t="s">
        <v>651</v>
      </c>
      <c r="D1136" t="s">
        <v>431</v>
      </c>
      <c r="E1136" t="s">
        <v>432</v>
      </c>
      <c r="F1136" t="s">
        <v>433</v>
      </c>
      <c r="G1136">
        <v>14</v>
      </c>
      <c r="H1136" s="3">
        <f t="shared" ref="H1136:H1153" si="68">R1136/G1136</f>
        <v>38267.428571428572</v>
      </c>
      <c r="I1136">
        <v>161253</v>
      </c>
      <c r="J1136">
        <v>2015</v>
      </c>
      <c r="K1136" s="1">
        <v>443049</v>
      </c>
      <c r="L1136">
        <v>0</v>
      </c>
      <c r="M1136">
        <v>0</v>
      </c>
      <c r="N1136" s="1">
        <v>31653</v>
      </c>
      <c r="O1136">
        <v>0</v>
      </c>
      <c r="P1136">
        <v>0</v>
      </c>
      <c r="Q1136" s="1">
        <v>61042</v>
      </c>
      <c r="R1136" s="1">
        <f t="shared" si="65"/>
        <v>535744</v>
      </c>
    </row>
    <row r="1137" spans="1:18" x14ac:dyDescent="0.25">
      <c r="A1137">
        <v>192703</v>
      </c>
      <c r="B1137">
        <v>2014</v>
      </c>
      <c r="C1137" t="s">
        <v>651</v>
      </c>
      <c r="D1137" t="s">
        <v>434</v>
      </c>
      <c r="E1137" t="s">
        <v>131</v>
      </c>
      <c r="F1137" t="s">
        <v>435</v>
      </c>
      <c r="G1137">
        <v>9</v>
      </c>
      <c r="H1137" s="3">
        <f t="shared" si="68"/>
        <v>0</v>
      </c>
      <c r="I1137">
        <v>192703</v>
      </c>
      <c r="J1137">
        <v>2015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 s="1">
        <f t="shared" si="65"/>
        <v>0</v>
      </c>
    </row>
    <row r="1138" spans="1:18" x14ac:dyDescent="0.25">
      <c r="A1138">
        <v>239105</v>
      </c>
      <c r="B1138">
        <v>2014</v>
      </c>
      <c r="C1138" t="s">
        <v>651</v>
      </c>
      <c r="D1138" t="s">
        <v>308</v>
      </c>
      <c r="E1138" t="s">
        <v>172</v>
      </c>
      <c r="F1138" t="s">
        <v>309</v>
      </c>
      <c r="G1138">
        <v>15</v>
      </c>
      <c r="H1138" s="3">
        <f t="shared" si="68"/>
        <v>137258.86666666667</v>
      </c>
      <c r="I1138">
        <v>239105</v>
      </c>
      <c r="J1138">
        <v>2015</v>
      </c>
      <c r="K1138" s="1">
        <v>452736</v>
      </c>
      <c r="L1138">
        <v>0</v>
      </c>
      <c r="M1138" s="1">
        <v>452336</v>
      </c>
      <c r="N1138">
        <v>0</v>
      </c>
      <c r="O1138" s="1">
        <v>1153811</v>
      </c>
      <c r="P1138">
        <v>0</v>
      </c>
      <c r="Q1138">
        <v>0</v>
      </c>
      <c r="R1138" s="1">
        <f t="shared" si="65"/>
        <v>2058883</v>
      </c>
    </row>
    <row r="1139" spans="1:18" x14ac:dyDescent="0.25">
      <c r="A1139">
        <v>163268</v>
      </c>
      <c r="B1139">
        <v>2014</v>
      </c>
      <c r="C1139" t="s">
        <v>651</v>
      </c>
      <c r="D1139" t="s">
        <v>436</v>
      </c>
      <c r="E1139" t="s">
        <v>63</v>
      </c>
      <c r="F1139" t="s">
        <v>437</v>
      </c>
      <c r="G1139">
        <v>34</v>
      </c>
      <c r="H1139" s="3">
        <f t="shared" si="68"/>
        <v>155664.4705882353</v>
      </c>
      <c r="I1139">
        <v>163268</v>
      </c>
      <c r="J1139">
        <v>2015</v>
      </c>
      <c r="K1139" s="1">
        <v>4124260</v>
      </c>
      <c r="L1139">
        <v>0</v>
      </c>
      <c r="M1139" s="1">
        <v>714716</v>
      </c>
      <c r="N1139">
        <v>0</v>
      </c>
      <c r="O1139" s="1">
        <v>300471</v>
      </c>
      <c r="P1139">
        <v>0</v>
      </c>
      <c r="Q1139" s="1">
        <v>153145</v>
      </c>
      <c r="R1139" s="1">
        <f t="shared" si="65"/>
        <v>5292592</v>
      </c>
    </row>
    <row r="1140" spans="1:18" x14ac:dyDescent="0.25">
      <c r="A1140">
        <v>163286</v>
      </c>
      <c r="B1140">
        <v>2014</v>
      </c>
      <c r="C1140" t="s">
        <v>651</v>
      </c>
      <c r="D1140" t="s">
        <v>68</v>
      </c>
      <c r="E1140" t="s">
        <v>63</v>
      </c>
      <c r="F1140" t="s">
        <v>69</v>
      </c>
      <c r="G1140">
        <v>61</v>
      </c>
      <c r="H1140" s="3">
        <f t="shared" si="68"/>
        <v>393395.27868852462</v>
      </c>
      <c r="I1140">
        <v>163286</v>
      </c>
      <c r="J1140">
        <v>2015</v>
      </c>
      <c r="K1140" s="1">
        <v>19150544</v>
      </c>
      <c r="L1140">
        <v>0</v>
      </c>
      <c r="M1140" s="1">
        <v>1478918</v>
      </c>
      <c r="N1140" s="1">
        <v>391174</v>
      </c>
      <c r="O1140" s="1">
        <v>1476879</v>
      </c>
      <c r="P1140">
        <v>0</v>
      </c>
      <c r="Q1140" s="1">
        <v>1499597</v>
      </c>
      <c r="R1140" s="1">
        <f t="shared" si="65"/>
        <v>23997112</v>
      </c>
    </row>
    <row r="1141" spans="1:18" x14ac:dyDescent="0.25">
      <c r="A1141">
        <v>166629</v>
      </c>
      <c r="B1141">
        <v>2014</v>
      </c>
      <c r="C1141" t="s">
        <v>651</v>
      </c>
      <c r="D1141" t="s">
        <v>310</v>
      </c>
      <c r="E1141" t="s">
        <v>21</v>
      </c>
      <c r="F1141" t="s">
        <v>311</v>
      </c>
      <c r="G1141">
        <v>35</v>
      </c>
      <c r="H1141" s="3">
        <f t="shared" si="68"/>
        <v>223375.54285714286</v>
      </c>
      <c r="I1141">
        <v>166629</v>
      </c>
      <c r="J1141">
        <v>2015</v>
      </c>
      <c r="K1141" s="1">
        <v>5955924</v>
      </c>
      <c r="L1141">
        <v>0</v>
      </c>
      <c r="M1141" s="1">
        <v>176320</v>
      </c>
      <c r="N1141">
        <v>0</v>
      </c>
      <c r="O1141" s="1">
        <v>1545793</v>
      </c>
      <c r="P1141">
        <v>0</v>
      </c>
      <c r="Q1141" s="1">
        <v>140107</v>
      </c>
      <c r="R1141" s="1">
        <f t="shared" si="65"/>
        <v>7818144</v>
      </c>
    </row>
    <row r="1142" spans="1:18" x14ac:dyDescent="0.25">
      <c r="A1142">
        <v>167987</v>
      </c>
      <c r="B1142">
        <v>2014</v>
      </c>
      <c r="C1142" t="s">
        <v>651</v>
      </c>
      <c r="D1142" t="s">
        <v>70</v>
      </c>
      <c r="E1142" t="s">
        <v>21</v>
      </c>
      <c r="F1142" t="s">
        <v>71</v>
      </c>
      <c r="G1142">
        <v>16</v>
      </c>
      <c r="H1142" s="3">
        <f t="shared" si="68"/>
        <v>76911.875</v>
      </c>
      <c r="I1142">
        <v>167987</v>
      </c>
      <c r="J1142">
        <v>2015</v>
      </c>
      <c r="K1142" s="1">
        <v>1157540</v>
      </c>
      <c r="L1142">
        <v>0</v>
      </c>
      <c r="M1142" s="1">
        <v>70066</v>
      </c>
      <c r="N1142">
        <v>0</v>
      </c>
      <c r="O1142">
        <v>0</v>
      </c>
      <c r="P1142">
        <v>0</v>
      </c>
      <c r="Q1142" s="1">
        <v>2984</v>
      </c>
      <c r="R1142" s="1">
        <f t="shared" si="65"/>
        <v>1230590</v>
      </c>
    </row>
    <row r="1143" spans="1:18" x14ac:dyDescent="0.25">
      <c r="A1143">
        <v>166683</v>
      </c>
      <c r="B1143">
        <v>2014</v>
      </c>
      <c r="C1143" t="s">
        <v>651</v>
      </c>
      <c r="D1143" t="s">
        <v>72</v>
      </c>
      <c r="E1143" t="s">
        <v>21</v>
      </c>
      <c r="F1143" t="s">
        <v>73</v>
      </c>
      <c r="G1143">
        <v>120</v>
      </c>
      <c r="H1143" s="3">
        <f t="shared" si="68"/>
        <v>1060508.3333333333</v>
      </c>
      <c r="I1143">
        <v>166683</v>
      </c>
      <c r="J1143">
        <v>2015</v>
      </c>
      <c r="K1143" s="1">
        <v>79233000</v>
      </c>
      <c r="L1143" s="1">
        <v>2258000</v>
      </c>
      <c r="M1143" s="1">
        <v>28459000</v>
      </c>
      <c r="N1143">
        <v>0</v>
      </c>
      <c r="O1143" s="1">
        <v>17311000</v>
      </c>
      <c r="P1143">
        <v>0</v>
      </c>
      <c r="Q1143">
        <v>0</v>
      </c>
      <c r="R1143" s="1">
        <f t="shared" si="65"/>
        <v>127261000</v>
      </c>
    </row>
    <row r="1144" spans="1:18" x14ac:dyDescent="0.25">
      <c r="A1144">
        <v>166513</v>
      </c>
      <c r="B1144">
        <v>2014</v>
      </c>
      <c r="C1144" t="s">
        <v>651</v>
      </c>
      <c r="D1144" t="s">
        <v>438</v>
      </c>
      <c r="E1144" t="s">
        <v>21</v>
      </c>
      <c r="F1144" t="s">
        <v>439</v>
      </c>
      <c r="G1144">
        <v>24</v>
      </c>
      <c r="H1144" s="3">
        <f t="shared" si="68"/>
        <v>158634.5</v>
      </c>
      <c r="I1144">
        <v>166513</v>
      </c>
      <c r="J1144">
        <v>2015</v>
      </c>
      <c r="K1144" s="1">
        <v>1406304</v>
      </c>
      <c r="L1144" s="1">
        <v>54927</v>
      </c>
      <c r="M1144">
        <v>0</v>
      </c>
      <c r="N1144">
        <v>0</v>
      </c>
      <c r="O1144" s="1">
        <v>1369520</v>
      </c>
      <c r="P1144">
        <v>0</v>
      </c>
      <c r="Q1144" s="1">
        <v>976477</v>
      </c>
      <c r="R1144" s="1">
        <f t="shared" si="65"/>
        <v>3807228</v>
      </c>
    </row>
    <row r="1145" spans="1:18" x14ac:dyDescent="0.25">
      <c r="A1145">
        <v>220862</v>
      </c>
      <c r="B1145">
        <v>2014</v>
      </c>
      <c r="C1145" t="s">
        <v>651</v>
      </c>
      <c r="D1145" t="s">
        <v>74</v>
      </c>
      <c r="E1145" t="s">
        <v>75</v>
      </c>
      <c r="F1145" t="s">
        <v>76</v>
      </c>
      <c r="G1145">
        <v>10</v>
      </c>
      <c r="H1145" s="3">
        <f t="shared" si="68"/>
        <v>93100.4</v>
      </c>
      <c r="I1145">
        <v>220862</v>
      </c>
      <c r="J1145">
        <v>2015</v>
      </c>
      <c r="K1145" s="1">
        <v>599888</v>
      </c>
      <c r="L1145">
        <v>0</v>
      </c>
      <c r="M1145" s="1">
        <v>158819</v>
      </c>
      <c r="N1145">
        <v>0</v>
      </c>
      <c r="O1145" s="1">
        <v>172297</v>
      </c>
      <c r="P1145">
        <v>0</v>
      </c>
      <c r="Q1145">
        <v>0</v>
      </c>
      <c r="R1145" s="1">
        <f t="shared" si="65"/>
        <v>931004</v>
      </c>
    </row>
    <row r="1146" spans="1:18" x14ac:dyDescent="0.25">
      <c r="A1146">
        <v>135726</v>
      </c>
      <c r="B1146">
        <v>2014</v>
      </c>
      <c r="C1146" t="s">
        <v>651</v>
      </c>
      <c r="D1146" t="s">
        <v>314</v>
      </c>
      <c r="E1146" t="s">
        <v>35</v>
      </c>
      <c r="F1146" t="s">
        <v>315</v>
      </c>
      <c r="G1146">
        <v>12</v>
      </c>
      <c r="H1146" s="3">
        <f t="shared" si="68"/>
        <v>127814.16666666667</v>
      </c>
      <c r="I1146">
        <v>135726</v>
      </c>
      <c r="J1146">
        <v>2015</v>
      </c>
      <c r="K1146" s="1">
        <v>1136069</v>
      </c>
      <c r="L1146">
        <v>0</v>
      </c>
      <c r="M1146">
        <v>0</v>
      </c>
      <c r="N1146">
        <v>0</v>
      </c>
      <c r="O1146" s="1">
        <v>338862</v>
      </c>
      <c r="P1146">
        <v>0</v>
      </c>
      <c r="Q1146" s="1">
        <v>58839</v>
      </c>
      <c r="R1146" s="1">
        <f t="shared" si="65"/>
        <v>1533770</v>
      </c>
    </row>
    <row r="1147" spans="1:18" x14ac:dyDescent="0.25">
      <c r="A1147">
        <v>170976</v>
      </c>
      <c r="B1147">
        <v>2014</v>
      </c>
      <c r="C1147" t="s">
        <v>651</v>
      </c>
      <c r="D1147" t="s">
        <v>77</v>
      </c>
      <c r="E1147" t="s">
        <v>78</v>
      </c>
      <c r="F1147" t="s">
        <v>79</v>
      </c>
      <c r="G1147">
        <v>63</v>
      </c>
      <c r="H1147" s="3">
        <f t="shared" si="68"/>
        <v>618025.41269841266</v>
      </c>
      <c r="I1147">
        <v>170976</v>
      </c>
      <c r="J1147">
        <v>2015</v>
      </c>
      <c r="K1147" s="1">
        <v>31457124</v>
      </c>
      <c r="L1147" s="1">
        <v>1343262</v>
      </c>
      <c r="M1147" s="1">
        <v>52052</v>
      </c>
      <c r="N1147" s="1">
        <v>1555258</v>
      </c>
      <c r="O1147" s="1">
        <v>4395060</v>
      </c>
      <c r="P1147">
        <v>0</v>
      </c>
      <c r="Q1147" s="1">
        <v>132845</v>
      </c>
      <c r="R1147" s="1">
        <f t="shared" si="65"/>
        <v>38935601</v>
      </c>
    </row>
    <row r="1148" spans="1:18" x14ac:dyDescent="0.25">
      <c r="A1148">
        <v>171100</v>
      </c>
      <c r="B1148">
        <v>2014</v>
      </c>
      <c r="C1148" t="s">
        <v>651</v>
      </c>
      <c r="D1148" t="s">
        <v>80</v>
      </c>
      <c r="E1148" t="s">
        <v>78</v>
      </c>
      <c r="F1148" t="s">
        <v>81</v>
      </c>
      <c r="G1148">
        <v>48</v>
      </c>
      <c r="H1148" s="3">
        <f t="shared" si="68"/>
        <v>312184.6875</v>
      </c>
      <c r="I1148">
        <v>171100</v>
      </c>
      <c r="J1148">
        <v>2015</v>
      </c>
      <c r="K1148" s="1">
        <v>8933986</v>
      </c>
      <c r="L1148" s="1">
        <v>1475845</v>
      </c>
      <c r="M1148" s="1">
        <v>626002</v>
      </c>
      <c r="N1148">
        <v>0</v>
      </c>
      <c r="O1148" s="1">
        <v>3764299</v>
      </c>
      <c r="P1148">
        <v>0</v>
      </c>
      <c r="Q1148" s="1">
        <v>184733</v>
      </c>
      <c r="R1148" s="1">
        <f t="shared" si="65"/>
        <v>14984865</v>
      </c>
    </row>
    <row r="1149" spans="1:18" x14ac:dyDescent="0.25">
      <c r="A1149">
        <v>171128</v>
      </c>
      <c r="B1149">
        <v>2014</v>
      </c>
      <c r="C1149" t="s">
        <v>651</v>
      </c>
      <c r="D1149" t="s">
        <v>316</v>
      </c>
      <c r="E1149" t="s">
        <v>78</v>
      </c>
      <c r="F1149" t="s">
        <v>317</v>
      </c>
      <c r="G1149">
        <v>24</v>
      </c>
      <c r="H1149" s="3">
        <f t="shared" si="68"/>
        <v>70333.333333333328</v>
      </c>
      <c r="I1149">
        <v>171128</v>
      </c>
      <c r="J1149">
        <v>2015</v>
      </c>
      <c r="K1149" s="1">
        <v>1271000</v>
      </c>
      <c r="L1149">
        <v>0</v>
      </c>
      <c r="M1149" s="1">
        <v>1000</v>
      </c>
      <c r="N1149">
        <v>0</v>
      </c>
      <c r="O1149" s="1">
        <v>416000</v>
      </c>
      <c r="P1149">
        <v>0</v>
      </c>
      <c r="Q1149">
        <v>0</v>
      </c>
      <c r="R1149" s="1">
        <f t="shared" si="65"/>
        <v>1688000</v>
      </c>
    </row>
    <row r="1150" spans="1:18" x14ac:dyDescent="0.25">
      <c r="A1150">
        <v>171137</v>
      </c>
      <c r="B1150">
        <v>2014</v>
      </c>
      <c r="C1150" t="s">
        <v>651</v>
      </c>
      <c r="D1150" t="s">
        <v>82</v>
      </c>
      <c r="E1150" t="s">
        <v>78</v>
      </c>
      <c r="F1150" t="s">
        <v>83</v>
      </c>
      <c r="G1150">
        <v>18</v>
      </c>
      <c r="H1150" s="3">
        <f t="shared" si="68"/>
        <v>68166.666666666672</v>
      </c>
      <c r="I1150">
        <v>171137</v>
      </c>
      <c r="J1150">
        <v>2015</v>
      </c>
      <c r="K1150" s="1">
        <v>654000</v>
      </c>
      <c r="L1150" s="1">
        <v>111000</v>
      </c>
      <c r="M1150" s="1">
        <v>6000</v>
      </c>
      <c r="N1150">
        <v>0</v>
      </c>
      <c r="O1150" s="1">
        <v>456000</v>
      </c>
      <c r="P1150">
        <v>0</v>
      </c>
      <c r="Q1150">
        <v>0</v>
      </c>
      <c r="R1150" s="1">
        <f t="shared" si="65"/>
        <v>1227000</v>
      </c>
    </row>
    <row r="1151" spans="1:18" x14ac:dyDescent="0.25">
      <c r="A1151">
        <v>239318</v>
      </c>
      <c r="B1151">
        <v>2014</v>
      </c>
      <c r="C1151" t="s">
        <v>651</v>
      </c>
      <c r="D1151" t="s">
        <v>182</v>
      </c>
      <c r="E1151" t="s">
        <v>172</v>
      </c>
      <c r="F1151" t="s">
        <v>183</v>
      </c>
      <c r="G1151">
        <v>28</v>
      </c>
      <c r="H1151" s="3">
        <f t="shared" si="68"/>
        <v>0</v>
      </c>
      <c r="I1151">
        <v>239318</v>
      </c>
      <c r="J1151">
        <v>2015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 s="1">
        <f t="shared" si="65"/>
        <v>0</v>
      </c>
    </row>
    <row r="1152" spans="1:18" x14ac:dyDescent="0.25">
      <c r="A1152">
        <v>174066</v>
      </c>
      <c r="B1152">
        <v>2014</v>
      </c>
      <c r="C1152" t="s">
        <v>651</v>
      </c>
      <c r="D1152" t="s">
        <v>84</v>
      </c>
      <c r="E1152" t="s">
        <v>85</v>
      </c>
      <c r="F1152" t="s">
        <v>86</v>
      </c>
      <c r="G1152">
        <v>45</v>
      </c>
      <c r="H1152" s="3">
        <f t="shared" si="68"/>
        <v>478400.5777777778</v>
      </c>
      <c r="I1152">
        <v>174066</v>
      </c>
      <c r="J1152">
        <v>2015</v>
      </c>
      <c r="K1152" s="1">
        <v>18492739</v>
      </c>
      <c r="L1152">
        <v>0</v>
      </c>
      <c r="M1152">
        <v>0</v>
      </c>
      <c r="N1152">
        <v>0</v>
      </c>
      <c r="O1152" s="1">
        <v>1098681</v>
      </c>
      <c r="P1152">
        <v>0</v>
      </c>
      <c r="Q1152" s="1">
        <v>1936606</v>
      </c>
      <c r="R1152" s="1">
        <f t="shared" si="65"/>
        <v>21528026</v>
      </c>
    </row>
    <row r="1153" spans="1:18" x14ac:dyDescent="0.25">
      <c r="A1153">
        <v>173920</v>
      </c>
      <c r="B1153">
        <v>2014</v>
      </c>
      <c r="C1153" t="s">
        <v>651</v>
      </c>
      <c r="D1153" t="s">
        <v>529</v>
      </c>
      <c r="E1153" t="s">
        <v>85</v>
      </c>
      <c r="F1153" t="s">
        <v>530</v>
      </c>
      <c r="G1153">
        <v>12</v>
      </c>
      <c r="H1153" s="3">
        <f t="shared" si="68"/>
        <v>0</v>
      </c>
      <c r="I1153">
        <v>173920</v>
      </c>
      <c r="J1153">
        <v>2015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 s="1">
        <f t="shared" si="65"/>
        <v>0</v>
      </c>
    </row>
    <row r="1154" spans="1:18" x14ac:dyDescent="0.25">
      <c r="A1154">
        <v>176017</v>
      </c>
      <c r="B1154">
        <v>2014</v>
      </c>
      <c r="C1154" t="s">
        <v>651</v>
      </c>
      <c r="D1154" t="s">
        <v>443</v>
      </c>
      <c r="E1154" t="s">
        <v>88</v>
      </c>
      <c r="F1154" t="s">
        <v>444</v>
      </c>
      <c r="G1154">
        <v>0</v>
      </c>
      <c r="H1154" s="3"/>
      <c r="I1154">
        <v>176017</v>
      </c>
      <c r="J1154">
        <v>2015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 s="1">
        <f t="shared" si="65"/>
        <v>0</v>
      </c>
    </row>
    <row r="1155" spans="1:18" x14ac:dyDescent="0.25">
      <c r="A1155">
        <v>176080</v>
      </c>
      <c r="B1155">
        <v>2014</v>
      </c>
      <c r="C1155" t="s">
        <v>651</v>
      </c>
      <c r="D1155" t="s">
        <v>87</v>
      </c>
      <c r="E1155" t="s">
        <v>88</v>
      </c>
      <c r="F1155" t="s">
        <v>89</v>
      </c>
      <c r="G1155">
        <v>23</v>
      </c>
      <c r="H1155" s="3">
        <f>R1155/G1155</f>
        <v>247360.65217391305</v>
      </c>
      <c r="I1155">
        <v>176080</v>
      </c>
      <c r="J1155">
        <v>2015</v>
      </c>
      <c r="K1155" s="1">
        <v>4244080</v>
      </c>
      <c r="L1155" s="1">
        <v>2390</v>
      </c>
      <c r="M1155" s="1">
        <v>136500</v>
      </c>
      <c r="N1155" s="1">
        <v>147325</v>
      </c>
      <c r="O1155" s="1">
        <v>171830</v>
      </c>
      <c r="P1155">
        <v>0</v>
      </c>
      <c r="Q1155" s="1">
        <v>987170</v>
      </c>
      <c r="R1155" s="1">
        <f t="shared" ref="R1155:R1218" si="69">K1155+L1155+M1155+N1155+O1155+P1155+Q1155</f>
        <v>5689295</v>
      </c>
    </row>
    <row r="1156" spans="1:18" x14ac:dyDescent="0.25">
      <c r="A1156">
        <v>178396</v>
      </c>
      <c r="B1156">
        <v>2014</v>
      </c>
      <c r="C1156" t="s">
        <v>651</v>
      </c>
      <c r="D1156" t="s">
        <v>318</v>
      </c>
      <c r="E1156" t="s">
        <v>91</v>
      </c>
      <c r="F1156" t="s">
        <v>319</v>
      </c>
      <c r="G1156">
        <v>23</v>
      </c>
      <c r="H1156" s="3">
        <f>R1156/G1156</f>
        <v>195135.26086956522</v>
      </c>
      <c r="I1156">
        <v>178396</v>
      </c>
      <c r="J1156">
        <v>2015</v>
      </c>
      <c r="K1156" s="1">
        <v>2872141</v>
      </c>
      <c r="L1156">
        <v>0</v>
      </c>
      <c r="M1156" s="1">
        <v>918883</v>
      </c>
      <c r="N1156">
        <v>0</v>
      </c>
      <c r="O1156" s="1">
        <v>691117</v>
      </c>
      <c r="P1156">
        <v>0</v>
      </c>
      <c r="Q1156" s="1">
        <v>5970</v>
      </c>
      <c r="R1156" s="1">
        <f t="shared" si="69"/>
        <v>4488111</v>
      </c>
    </row>
    <row r="1157" spans="1:18" x14ac:dyDescent="0.25">
      <c r="A1157">
        <v>178402</v>
      </c>
      <c r="B1157">
        <v>2014</v>
      </c>
      <c r="C1157" t="s">
        <v>651</v>
      </c>
      <c r="D1157" t="s">
        <v>531</v>
      </c>
      <c r="E1157" t="s">
        <v>91</v>
      </c>
      <c r="F1157" t="s">
        <v>532</v>
      </c>
      <c r="G1157">
        <v>0</v>
      </c>
      <c r="H1157" s="3"/>
      <c r="I1157">
        <v>178402</v>
      </c>
      <c r="J1157">
        <v>2015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 s="1">
        <f t="shared" si="69"/>
        <v>0</v>
      </c>
    </row>
    <row r="1158" spans="1:18" x14ac:dyDescent="0.25">
      <c r="A1158">
        <v>178411</v>
      </c>
      <c r="B1158">
        <v>2014</v>
      </c>
      <c r="C1158" t="s">
        <v>651</v>
      </c>
      <c r="D1158" t="s">
        <v>90</v>
      </c>
      <c r="E1158" t="s">
        <v>91</v>
      </c>
      <c r="F1158" t="s">
        <v>92</v>
      </c>
      <c r="G1158">
        <v>30</v>
      </c>
      <c r="H1158" s="3">
        <f>R1158/G1158</f>
        <v>161185.4</v>
      </c>
      <c r="I1158">
        <v>178411</v>
      </c>
      <c r="J1158">
        <v>2015</v>
      </c>
      <c r="K1158" s="1">
        <v>2879926</v>
      </c>
      <c r="L1158">
        <v>0</v>
      </c>
      <c r="M1158" s="1">
        <v>101797</v>
      </c>
      <c r="N1158">
        <v>0</v>
      </c>
      <c r="O1158" s="1">
        <v>1853839</v>
      </c>
      <c r="P1158">
        <v>0</v>
      </c>
      <c r="Q1158">
        <v>0</v>
      </c>
      <c r="R1158" s="1">
        <f t="shared" si="69"/>
        <v>4835562</v>
      </c>
    </row>
    <row r="1159" spans="1:18" x14ac:dyDescent="0.25">
      <c r="A1159">
        <v>180461</v>
      </c>
      <c r="B1159">
        <v>2014</v>
      </c>
      <c r="C1159" t="s">
        <v>651</v>
      </c>
      <c r="D1159" t="s">
        <v>445</v>
      </c>
      <c r="E1159" t="s">
        <v>94</v>
      </c>
      <c r="F1159" t="s">
        <v>446</v>
      </c>
      <c r="G1159">
        <v>15</v>
      </c>
      <c r="H1159" s="3">
        <f>R1159/G1159</f>
        <v>113823.26666666666</v>
      </c>
      <c r="I1159">
        <v>180461</v>
      </c>
      <c r="J1159">
        <v>2015</v>
      </c>
      <c r="K1159" s="1">
        <v>1640822</v>
      </c>
      <c r="L1159">
        <v>0</v>
      </c>
      <c r="M1159" s="1">
        <v>13064</v>
      </c>
      <c r="N1159">
        <v>0</v>
      </c>
      <c r="O1159">
        <v>0</v>
      </c>
      <c r="P1159">
        <v>0</v>
      </c>
      <c r="Q1159" s="1">
        <v>53463</v>
      </c>
      <c r="R1159" s="1">
        <f t="shared" si="69"/>
        <v>1707349</v>
      </c>
    </row>
    <row r="1160" spans="1:18" x14ac:dyDescent="0.25">
      <c r="A1160">
        <v>163453</v>
      </c>
      <c r="B1160">
        <v>2014</v>
      </c>
      <c r="C1160" t="s">
        <v>651</v>
      </c>
      <c r="D1160" t="s">
        <v>533</v>
      </c>
      <c r="E1160" t="s">
        <v>63</v>
      </c>
      <c r="F1160" t="s">
        <v>534</v>
      </c>
      <c r="G1160">
        <v>0</v>
      </c>
      <c r="H1160" s="3"/>
      <c r="I1160">
        <v>163453</v>
      </c>
      <c r="J1160">
        <v>2015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 s="1">
        <f t="shared" si="69"/>
        <v>0</v>
      </c>
    </row>
    <row r="1161" spans="1:18" x14ac:dyDescent="0.25">
      <c r="A1161">
        <v>119678</v>
      </c>
      <c r="B1161">
        <v>2014</v>
      </c>
      <c r="C1161" t="s">
        <v>651</v>
      </c>
      <c r="D1161" t="s">
        <v>658</v>
      </c>
      <c r="E1161" t="s">
        <v>24</v>
      </c>
      <c r="F1161" t="s">
        <v>658</v>
      </c>
      <c r="G1161">
        <v>20</v>
      </c>
      <c r="H1161" s="3">
        <f>R1161/G1161</f>
        <v>0</v>
      </c>
      <c r="I1161">
        <v>119678</v>
      </c>
      <c r="J1161">
        <v>2015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 s="1">
        <f t="shared" si="69"/>
        <v>0</v>
      </c>
    </row>
    <row r="1162" spans="1:18" x14ac:dyDescent="0.25">
      <c r="A1162">
        <v>181464</v>
      </c>
      <c r="B1162">
        <v>2014</v>
      </c>
      <c r="C1162" t="s">
        <v>651</v>
      </c>
      <c r="D1162" t="s">
        <v>184</v>
      </c>
      <c r="E1162" t="s">
        <v>185</v>
      </c>
      <c r="F1162" t="s">
        <v>186</v>
      </c>
      <c r="G1162">
        <v>33</v>
      </c>
      <c r="H1162" s="3">
        <f>R1162/G1162</f>
        <v>158666.66666666666</v>
      </c>
      <c r="I1162">
        <v>181464</v>
      </c>
      <c r="J1162">
        <v>2015</v>
      </c>
      <c r="K1162" s="1">
        <v>4490907</v>
      </c>
      <c r="L1162">
        <v>0</v>
      </c>
      <c r="M1162" s="1">
        <v>281713</v>
      </c>
      <c r="N1162">
        <v>0</v>
      </c>
      <c r="O1162" s="1">
        <v>410282</v>
      </c>
      <c r="P1162">
        <v>0</v>
      </c>
      <c r="Q1162" s="1">
        <v>53098</v>
      </c>
      <c r="R1162" s="1">
        <f t="shared" si="69"/>
        <v>5236000</v>
      </c>
    </row>
    <row r="1163" spans="1:18" x14ac:dyDescent="0.25">
      <c r="A1163">
        <v>182281</v>
      </c>
      <c r="B1163">
        <v>2014</v>
      </c>
      <c r="C1163" t="s">
        <v>651</v>
      </c>
      <c r="D1163" t="s">
        <v>535</v>
      </c>
      <c r="E1163" t="s">
        <v>321</v>
      </c>
      <c r="F1163" t="s">
        <v>536</v>
      </c>
      <c r="G1163">
        <v>18</v>
      </c>
      <c r="H1163" s="3">
        <f>R1163/G1163</f>
        <v>63722.222222222219</v>
      </c>
      <c r="I1163">
        <v>182281</v>
      </c>
      <c r="J1163">
        <v>2015</v>
      </c>
      <c r="K1163" s="1">
        <v>1080000</v>
      </c>
      <c r="L1163">
        <v>0</v>
      </c>
      <c r="M1163">
        <v>0</v>
      </c>
      <c r="N1163">
        <v>0</v>
      </c>
      <c r="O1163" s="1">
        <v>56000</v>
      </c>
      <c r="P1163">
        <v>0</v>
      </c>
      <c r="Q1163" s="1">
        <v>11000</v>
      </c>
      <c r="R1163" s="1">
        <f t="shared" si="69"/>
        <v>1147000</v>
      </c>
    </row>
    <row r="1164" spans="1:18" x14ac:dyDescent="0.25">
      <c r="A1164">
        <v>183044</v>
      </c>
      <c r="B1164">
        <v>2014</v>
      </c>
      <c r="C1164" t="s">
        <v>651</v>
      </c>
      <c r="D1164" t="s">
        <v>447</v>
      </c>
      <c r="E1164" t="s">
        <v>278</v>
      </c>
      <c r="F1164" t="s">
        <v>448</v>
      </c>
      <c r="G1164">
        <v>11</v>
      </c>
      <c r="H1164" s="3">
        <f>R1164/G1164</f>
        <v>0</v>
      </c>
      <c r="I1164">
        <v>183044</v>
      </c>
      <c r="J1164">
        <v>2015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 s="1">
        <f t="shared" si="69"/>
        <v>0</v>
      </c>
    </row>
    <row r="1165" spans="1:18" x14ac:dyDescent="0.25">
      <c r="A1165">
        <v>185828</v>
      </c>
      <c r="B1165">
        <v>2014</v>
      </c>
      <c r="C1165" t="s">
        <v>651</v>
      </c>
      <c r="D1165" t="s">
        <v>323</v>
      </c>
      <c r="E1165" t="s">
        <v>126</v>
      </c>
      <c r="F1165" t="s">
        <v>323</v>
      </c>
      <c r="G1165">
        <v>25</v>
      </c>
      <c r="H1165" s="3">
        <f>R1165/G1165</f>
        <v>54446.96</v>
      </c>
      <c r="I1165">
        <v>185828</v>
      </c>
      <c r="J1165">
        <v>2015</v>
      </c>
      <c r="K1165" s="1">
        <v>784775</v>
      </c>
      <c r="L1165">
        <v>0</v>
      </c>
      <c r="M1165">
        <v>0</v>
      </c>
      <c r="N1165">
        <v>0</v>
      </c>
      <c r="O1165" s="1">
        <v>262229</v>
      </c>
      <c r="P1165">
        <v>0</v>
      </c>
      <c r="Q1165" s="1">
        <v>314170</v>
      </c>
      <c r="R1165" s="1">
        <f t="shared" si="69"/>
        <v>1361174</v>
      </c>
    </row>
    <row r="1166" spans="1:18" x14ac:dyDescent="0.25">
      <c r="A1166">
        <v>187985</v>
      </c>
      <c r="B1166">
        <v>2014</v>
      </c>
      <c r="C1166" t="s">
        <v>651</v>
      </c>
      <c r="D1166" t="s">
        <v>96</v>
      </c>
      <c r="E1166" t="s">
        <v>97</v>
      </c>
      <c r="F1166" t="s">
        <v>98</v>
      </c>
      <c r="G1166">
        <v>0</v>
      </c>
      <c r="H1166" s="3"/>
      <c r="I1166">
        <v>187985</v>
      </c>
      <c r="J1166">
        <v>2015</v>
      </c>
      <c r="K1166" s="1">
        <v>5258000</v>
      </c>
      <c r="L1166" s="1">
        <v>101000</v>
      </c>
      <c r="M1166" s="1">
        <v>50000</v>
      </c>
      <c r="N1166">
        <v>0</v>
      </c>
      <c r="O1166" s="1">
        <v>8000</v>
      </c>
      <c r="P1166">
        <v>0</v>
      </c>
      <c r="Q1166">
        <v>0</v>
      </c>
      <c r="R1166" s="1">
        <f t="shared" si="69"/>
        <v>5417000</v>
      </c>
    </row>
    <row r="1167" spans="1:18" x14ac:dyDescent="0.25">
      <c r="A1167">
        <v>196079</v>
      </c>
      <c r="B1167">
        <v>2014</v>
      </c>
      <c r="C1167" t="s">
        <v>651</v>
      </c>
      <c r="D1167" t="s">
        <v>324</v>
      </c>
      <c r="E1167" t="s">
        <v>131</v>
      </c>
      <c r="F1167" t="s">
        <v>325</v>
      </c>
      <c r="G1167">
        <v>20</v>
      </c>
      <c r="H1167" s="3">
        <f>R1167/G1167</f>
        <v>88255.7</v>
      </c>
      <c r="I1167">
        <v>196079</v>
      </c>
      <c r="J1167">
        <v>2015</v>
      </c>
      <c r="K1167" s="1">
        <v>1586059</v>
      </c>
      <c r="L1167">
        <v>0</v>
      </c>
      <c r="M1167" s="1">
        <v>29027</v>
      </c>
      <c r="N1167">
        <v>0</v>
      </c>
      <c r="O1167" s="1">
        <v>96672</v>
      </c>
      <c r="P1167">
        <v>0</v>
      </c>
      <c r="Q1167" s="1">
        <v>53356</v>
      </c>
      <c r="R1167" s="1">
        <f t="shared" si="69"/>
        <v>1765114</v>
      </c>
    </row>
    <row r="1168" spans="1:18" x14ac:dyDescent="0.25">
      <c r="A1168">
        <v>196088</v>
      </c>
      <c r="B1168">
        <v>2014</v>
      </c>
      <c r="C1168" t="s">
        <v>651</v>
      </c>
      <c r="D1168" t="s">
        <v>326</v>
      </c>
      <c r="E1168" t="s">
        <v>131</v>
      </c>
      <c r="F1168" t="s">
        <v>327</v>
      </c>
      <c r="G1168">
        <v>0</v>
      </c>
      <c r="H1168" s="3"/>
      <c r="I1168">
        <v>196088</v>
      </c>
      <c r="J1168">
        <v>2015</v>
      </c>
      <c r="K1168" s="1">
        <v>2169000</v>
      </c>
      <c r="L1168">
        <v>0</v>
      </c>
      <c r="M1168" s="1">
        <v>26000</v>
      </c>
      <c r="N1168">
        <v>0</v>
      </c>
      <c r="O1168" s="1">
        <v>35000</v>
      </c>
      <c r="P1168">
        <v>0</v>
      </c>
      <c r="Q1168" s="1">
        <v>2979000</v>
      </c>
      <c r="R1168" s="1">
        <f t="shared" si="69"/>
        <v>5209000</v>
      </c>
    </row>
    <row r="1169" spans="1:18" x14ac:dyDescent="0.25">
      <c r="A1169">
        <v>194091</v>
      </c>
      <c r="B1169">
        <v>2014</v>
      </c>
      <c r="C1169" t="s">
        <v>651</v>
      </c>
      <c r="D1169" t="s">
        <v>621</v>
      </c>
      <c r="E1169" t="s">
        <v>131</v>
      </c>
      <c r="F1169" t="s">
        <v>621</v>
      </c>
      <c r="G1169">
        <v>22</v>
      </c>
      <c r="H1169" s="3">
        <f>R1169/G1169</f>
        <v>112676.45454545454</v>
      </c>
      <c r="I1169">
        <v>194091</v>
      </c>
      <c r="J1169">
        <v>2015</v>
      </c>
      <c r="K1169" s="1">
        <v>2449733</v>
      </c>
      <c r="L1169" s="1">
        <v>6274</v>
      </c>
      <c r="M1169">
        <v>0</v>
      </c>
      <c r="N1169">
        <v>0</v>
      </c>
      <c r="O1169" s="1">
        <v>22875</v>
      </c>
      <c r="P1169">
        <v>0</v>
      </c>
      <c r="Q1169">
        <v>0</v>
      </c>
      <c r="R1169" s="1">
        <f t="shared" si="69"/>
        <v>2478882</v>
      </c>
    </row>
    <row r="1170" spans="1:18" x14ac:dyDescent="0.25">
      <c r="A1170">
        <v>196112</v>
      </c>
      <c r="B1170">
        <v>2014</v>
      </c>
      <c r="C1170" t="s">
        <v>651</v>
      </c>
      <c r="D1170" t="s">
        <v>539</v>
      </c>
      <c r="E1170" t="s">
        <v>131</v>
      </c>
      <c r="F1170" t="s">
        <v>540</v>
      </c>
      <c r="G1170">
        <v>0</v>
      </c>
      <c r="H1170" s="3"/>
      <c r="I1170">
        <v>196112</v>
      </c>
      <c r="J1170">
        <v>2015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 s="1">
        <f t="shared" si="69"/>
        <v>0</v>
      </c>
    </row>
    <row r="1171" spans="1:18" x14ac:dyDescent="0.25">
      <c r="A1171">
        <v>196176</v>
      </c>
      <c r="B1171">
        <v>2014</v>
      </c>
      <c r="C1171" t="s">
        <v>651</v>
      </c>
      <c r="D1171" t="s">
        <v>659</v>
      </c>
      <c r="E1171" t="s">
        <v>131</v>
      </c>
      <c r="F1171" t="s">
        <v>660</v>
      </c>
      <c r="G1171">
        <v>8</v>
      </c>
      <c r="H1171" s="3">
        <f t="shared" ref="H1171:H1176" si="70">R1171/G1171</f>
        <v>0</v>
      </c>
      <c r="I1171">
        <v>196176</v>
      </c>
      <c r="J1171">
        <v>2015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 s="1">
        <f t="shared" si="69"/>
        <v>0</v>
      </c>
    </row>
    <row r="1172" spans="1:18" x14ac:dyDescent="0.25">
      <c r="A1172">
        <v>199102</v>
      </c>
      <c r="B1172">
        <v>2014</v>
      </c>
      <c r="C1172" t="s">
        <v>651</v>
      </c>
      <c r="D1172" t="s">
        <v>101</v>
      </c>
      <c r="E1172" t="s">
        <v>102</v>
      </c>
      <c r="F1172" t="s">
        <v>103</v>
      </c>
      <c r="G1172">
        <v>17</v>
      </c>
      <c r="H1172" s="3">
        <f t="shared" si="70"/>
        <v>0</v>
      </c>
      <c r="I1172">
        <v>199102</v>
      </c>
      <c r="J1172">
        <v>2015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 s="1">
        <f t="shared" si="69"/>
        <v>0</v>
      </c>
    </row>
    <row r="1173" spans="1:18" x14ac:dyDescent="0.25">
      <c r="A1173">
        <v>199193</v>
      </c>
      <c r="B1173">
        <v>2014</v>
      </c>
      <c r="C1173" t="s">
        <v>651</v>
      </c>
      <c r="D1173" t="s">
        <v>213</v>
      </c>
      <c r="E1173" t="s">
        <v>102</v>
      </c>
      <c r="F1173" t="s">
        <v>214</v>
      </c>
      <c r="G1173">
        <v>54</v>
      </c>
      <c r="H1173" s="3">
        <f t="shared" si="70"/>
        <v>657574.07407407404</v>
      </c>
      <c r="I1173">
        <v>199193</v>
      </c>
      <c r="J1173">
        <v>2015</v>
      </c>
      <c r="K1173" s="1">
        <v>22827000</v>
      </c>
      <c r="L1173">
        <v>0</v>
      </c>
      <c r="M1173" s="1">
        <v>720000</v>
      </c>
      <c r="N1173">
        <v>0</v>
      </c>
      <c r="O1173" s="1">
        <v>2627000</v>
      </c>
      <c r="P1173">
        <v>0</v>
      </c>
      <c r="Q1173" s="1">
        <v>9335000</v>
      </c>
      <c r="R1173" s="1">
        <f t="shared" si="69"/>
        <v>35509000</v>
      </c>
    </row>
    <row r="1174" spans="1:18" x14ac:dyDescent="0.25">
      <c r="A1174">
        <v>199139</v>
      </c>
      <c r="B1174">
        <v>2014</v>
      </c>
      <c r="C1174" t="s">
        <v>651</v>
      </c>
      <c r="D1174" t="s">
        <v>328</v>
      </c>
      <c r="E1174" t="s">
        <v>102</v>
      </c>
      <c r="F1174" t="s">
        <v>329</v>
      </c>
      <c r="G1174">
        <v>27</v>
      </c>
      <c r="H1174" s="3">
        <f t="shared" si="70"/>
        <v>74185.185185185182</v>
      </c>
      <c r="I1174">
        <v>199139</v>
      </c>
      <c r="J1174">
        <v>2015</v>
      </c>
      <c r="K1174" s="1">
        <v>1207000</v>
      </c>
      <c r="L1174">
        <v>0</v>
      </c>
      <c r="M1174">
        <v>0</v>
      </c>
      <c r="N1174">
        <v>0</v>
      </c>
      <c r="O1174" s="1">
        <v>531000</v>
      </c>
      <c r="P1174">
        <v>0</v>
      </c>
      <c r="Q1174" s="1">
        <v>265000</v>
      </c>
      <c r="R1174" s="1">
        <f t="shared" si="69"/>
        <v>2003000</v>
      </c>
    </row>
    <row r="1175" spans="1:18" x14ac:dyDescent="0.25">
      <c r="A1175">
        <v>200332</v>
      </c>
      <c r="B1175">
        <v>2014</v>
      </c>
      <c r="C1175" t="s">
        <v>651</v>
      </c>
      <c r="D1175" t="s">
        <v>215</v>
      </c>
      <c r="E1175" t="s">
        <v>105</v>
      </c>
      <c r="F1175" t="s">
        <v>216</v>
      </c>
      <c r="G1175">
        <v>18</v>
      </c>
      <c r="H1175" s="3">
        <f t="shared" si="70"/>
        <v>11085.055555555555</v>
      </c>
      <c r="I1175">
        <v>200332</v>
      </c>
      <c r="J1175">
        <v>2015</v>
      </c>
      <c r="K1175" s="1">
        <v>100591</v>
      </c>
      <c r="L1175">
        <v>0</v>
      </c>
      <c r="M1175" s="1">
        <v>35104</v>
      </c>
      <c r="N1175">
        <v>0</v>
      </c>
      <c r="O1175">
        <v>0</v>
      </c>
      <c r="P1175">
        <v>0</v>
      </c>
      <c r="Q1175" s="1">
        <v>63836</v>
      </c>
      <c r="R1175" s="1">
        <f t="shared" si="69"/>
        <v>199531</v>
      </c>
    </row>
    <row r="1176" spans="1:18" x14ac:dyDescent="0.25">
      <c r="A1176">
        <v>167358</v>
      </c>
      <c r="B1176">
        <v>2014</v>
      </c>
      <c r="C1176" t="s">
        <v>651</v>
      </c>
      <c r="D1176" t="s">
        <v>332</v>
      </c>
      <c r="E1176" t="s">
        <v>21</v>
      </c>
      <c r="F1176" t="s">
        <v>333</v>
      </c>
      <c r="G1176">
        <v>44</v>
      </c>
      <c r="H1176" s="3">
        <f t="shared" si="70"/>
        <v>332234.20454545453</v>
      </c>
      <c r="I1176">
        <v>167358</v>
      </c>
      <c r="J1176">
        <v>2015</v>
      </c>
      <c r="K1176" s="1">
        <v>7587662</v>
      </c>
      <c r="L1176" s="1">
        <v>27394</v>
      </c>
      <c r="M1176" s="1">
        <v>2056807</v>
      </c>
      <c r="N1176">
        <v>0</v>
      </c>
      <c r="O1176" s="1">
        <v>4946442</v>
      </c>
      <c r="P1176">
        <v>0</v>
      </c>
      <c r="Q1176">
        <v>0</v>
      </c>
      <c r="R1176" s="1">
        <f t="shared" si="69"/>
        <v>14618305</v>
      </c>
    </row>
    <row r="1177" spans="1:18" x14ac:dyDescent="0.25">
      <c r="A1177">
        <v>105330</v>
      </c>
      <c r="B1177">
        <v>2014</v>
      </c>
      <c r="C1177" t="s">
        <v>651</v>
      </c>
      <c r="D1177" t="s">
        <v>543</v>
      </c>
      <c r="E1177" t="s">
        <v>16</v>
      </c>
      <c r="F1177" t="s">
        <v>544</v>
      </c>
      <c r="G1177">
        <v>0</v>
      </c>
      <c r="H1177" s="3"/>
      <c r="I1177">
        <v>105330</v>
      </c>
      <c r="J1177">
        <v>2015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 s="1">
        <f t="shared" si="69"/>
        <v>0</v>
      </c>
    </row>
    <row r="1178" spans="1:18" x14ac:dyDescent="0.25">
      <c r="A1178">
        <v>147767</v>
      </c>
      <c r="B1178">
        <v>2014</v>
      </c>
      <c r="C1178" t="s">
        <v>651</v>
      </c>
      <c r="D1178" t="s">
        <v>334</v>
      </c>
      <c r="E1178" t="s">
        <v>56</v>
      </c>
      <c r="F1178" t="s">
        <v>335</v>
      </c>
      <c r="G1178">
        <v>50</v>
      </c>
      <c r="H1178" s="3">
        <f t="shared" ref="H1178:H1185" si="71">R1178/G1178</f>
        <v>294892.40000000002</v>
      </c>
      <c r="I1178">
        <v>147767</v>
      </c>
      <c r="J1178">
        <v>2015</v>
      </c>
      <c r="K1178" s="1">
        <v>13575551</v>
      </c>
      <c r="L1178" s="1">
        <v>124510</v>
      </c>
      <c r="M1178" s="1">
        <v>541771</v>
      </c>
      <c r="N1178">
        <v>0</v>
      </c>
      <c r="O1178" s="1">
        <v>502788</v>
      </c>
      <c r="P1178">
        <v>0</v>
      </c>
      <c r="Q1178">
        <v>0</v>
      </c>
      <c r="R1178" s="1">
        <f t="shared" si="69"/>
        <v>14744620</v>
      </c>
    </row>
    <row r="1179" spans="1:18" x14ac:dyDescent="0.25">
      <c r="A1179">
        <v>230995</v>
      </c>
      <c r="B1179">
        <v>2014</v>
      </c>
      <c r="C1179" t="s">
        <v>651</v>
      </c>
      <c r="D1179" t="s">
        <v>545</v>
      </c>
      <c r="E1179" t="s">
        <v>387</v>
      </c>
      <c r="F1179" t="s">
        <v>546</v>
      </c>
      <c r="G1179">
        <v>4</v>
      </c>
      <c r="H1179" s="3">
        <f t="shared" si="71"/>
        <v>0</v>
      </c>
      <c r="I1179">
        <v>230995</v>
      </c>
      <c r="J1179">
        <v>2015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 s="1">
        <f t="shared" si="69"/>
        <v>0</v>
      </c>
    </row>
    <row r="1180" spans="1:18" x14ac:dyDescent="0.25">
      <c r="A1180">
        <v>171571</v>
      </c>
      <c r="B1180">
        <v>2014</v>
      </c>
      <c r="C1180" t="s">
        <v>651</v>
      </c>
      <c r="D1180" t="s">
        <v>622</v>
      </c>
      <c r="E1180" t="s">
        <v>78</v>
      </c>
      <c r="F1180" t="s">
        <v>623</v>
      </c>
      <c r="G1180">
        <v>17</v>
      </c>
      <c r="H1180" s="3">
        <f t="shared" si="71"/>
        <v>40694.941176470587</v>
      </c>
      <c r="I1180">
        <v>171571</v>
      </c>
      <c r="J1180">
        <v>2015</v>
      </c>
      <c r="K1180" s="1">
        <v>268685</v>
      </c>
      <c r="L1180">
        <v>0</v>
      </c>
      <c r="M1180">
        <v>0</v>
      </c>
      <c r="N1180">
        <v>0</v>
      </c>
      <c r="O1180" s="1">
        <v>423129</v>
      </c>
      <c r="P1180">
        <v>0</v>
      </c>
      <c r="Q1180">
        <v>0</v>
      </c>
      <c r="R1180" s="1">
        <f t="shared" si="69"/>
        <v>691814</v>
      </c>
    </row>
    <row r="1181" spans="1:18" x14ac:dyDescent="0.25">
      <c r="A1181">
        <v>204796</v>
      </c>
      <c r="B1181">
        <v>2014</v>
      </c>
      <c r="C1181" t="s">
        <v>651</v>
      </c>
      <c r="D1181" t="s">
        <v>112</v>
      </c>
      <c r="E1181" t="s">
        <v>9</v>
      </c>
      <c r="F1181" t="s">
        <v>113</v>
      </c>
      <c r="G1181">
        <v>53</v>
      </c>
      <c r="H1181" s="3">
        <f t="shared" si="71"/>
        <v>359622.64150943398</v>
      </c>
      <c r="I1181">
        <v>204796</v>
      </c>
      <c r="J1181">
        <v>2015</v>
      </c>
      <c r="K1181" s="1">
        <v>16169000</v>
      </c>
      <c r="L1181" s="1">
        <v>104000</v>
      </c>
      <c r="M1181" s="1">
        <v>612000</v>
      </c>
      <c r="N1181">
        <v>0</v>
      </c>
      <c r="O1181" s="1">
        <v>1963000</v>
      </c>
      <c r="P1181">
        <v>0</v>
      </c>
      <c r="Q1181" s="1">
        <v>212000</v>
      </c>
      <c r="R1181" s="1">
        <f t="shared" si="69"/>
        <v>19060000</v>
      </c>
    </row>
    <row r="1182" spans="1:18" x14ac:dyDescent="0.25">
      <c r="A1182">
        <v>207500</v>
      </c>
      <c r="B1182">
        <v>2014</v>
      </c>
      <c r="C1182" t="s">
        <v>651</v>
      </c>
      <c r="D1182" t="s">
        <v>114</v>
      </c>
      <c r="E1182" t="s">
        <v>115</v>
      </c>
      <c r="F1182" t="s">
        <v>116</v>
      </c>
      <c r="G1182">
        <v>27</v>
      </c>
      <c r="H1182" s="3">
        <f t="shared" si="71"/>
        <v>215557.51851851851</v>
      </c>
      <c r="I1182">
        <v>207500</v>
      </c>
      <c r="J1182">
        <v>2015</v>
      </c>
      <c r="K1182" s="1">
        <v>2085114</v>
      </c>
      <c r="L1182">
        <v>0</v>
      </c>
      <c r="M1182" s="1">
        <v>104198</v>
      </c>
      <c r="N1182">
        <v>0</v>
      </c>
      <c r="O1182" s="1">
        <v>1265641</v>
      </c>
      <c r="P1182">
        <v>0</v>
      </c>
      <c r="Q1182" s="1">
        <v>2365100</v>
      </c>
      <c r="R1182" s="1">
        <f t="shared" si="69"/>
        <v>5820053</v>
      </c>
    </row>
    <row r="1183" spans="1:18" x14ac:dyDescent="0.25">
      <c r="A1183">
        <v>207324</v>
      </c>
      <c r="B1183">
        <v>2014</v>
      </c>
      <c r="C1183" t="s">
        <v>651</v>
      </c>
      <c r="D1183" t="s">
        <v>624</v>
      </c>
      <c r="E1183" t="s">
        <v>115</v>
      </c>
      <c r="F1183" t="s">
        <v>625</v>
      </c>
      <c r="G1183">
        <v>7</v>
      </c>
      <c r="H1183" s="3">
        <f t="shared" si="71"/>
        <v>0</v>
      </c>
      <c r="I1183">
        <v>207324</v>
      </c>
      <c r="J1183">
        <v>2015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 s="1">
        <f t="shared" si="69"/>
        <v>0</v>
      </c>
    </row>
    <row r="1184" spans="1:18" x14ac:dyDescent="0.25">
      <c r="A1184">
        <v>207388</v>
      </c>
      <c r="B1184">
        <v>2014</v>
      </c>
      <c r="C1184" t="s">
        <v>651</v>
      </c>
      <c r="D1184" t="s">
        <v>117</v>
      </c>
      <c r="E1184" t="s">
        <v>115</v>
      </c>
      <c r="F1184" t="s">
        <v>118</v>
      </c>
      <c r="G1184">
        <v>21</v>
      </c>
      <c r="H1184" s="3">
        <f t="shared" si="71"/>
        <v>54744.952380952382</v>
      </c>
      <c r="I1184">
        <v>207388</v>
      </c>
      <c r="J1184">
        <v>2015</v>
      </c>
      <c r="K1184" s="1">
        <v>828430</v>
      </c>
      <c r="L1184">
        <v>0</v>
      </c>
      <c r="M1184" s="1">
        <v>55432</v>
      </c>
      <c r="N1184">
        <v>0</v>
      </c>
      <c r="O1184" s="1">
        <v>81766</v>
      </c>
      <c r="P1184">
        <v>0</v>
      </c>
      <c r="Q1184" s="1">
        <v>184016</v>
      </c>
      <c r="R1184" s="1">
        <f t="shared" si="69"/>
        <v>1149644</v>
      </c>
    </row>
    <row r="1185" spans="1:18" x14ac:dyDescent="0.25">
      <c r="A1185">
        <v>232982</v>
      </c>
      <c r="B1185">
        <v>2014</v>
      </c>
      <c r="C1185" t="s">
        <v>651</v>
      </c>
      <c r="D1185" t="s">
        <v>119</v>
      </c>
      <c r="E1185" t="s">
        <v>120</v>
      </c>
      <c r="F1185" t="s">
        <v>121</v>
      </c>
      <c r="G1185">
        <v>21</v>
      </c>
      <c r="H1185" s="3">
        <f t="shared" si="71"/>
        <v>0</v>
      </c>
      <c r="I1185">
        <v>232982</v>
      </c>
      <c r="J1185">
        <v>2015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 s="1">
        <f t="shared" si="69"/>
        <v>0</v>
      </c>
    </row>
    <row r="1186" spans="1:18" x14ac:dyDescent="0.25">
      <c r="A1186">
        <v>207582</v>
      </c>
      <c r="B1186">
        <v>2014</v>
      </c>
      <c r="C1186" t="s">
        <v>651</v>
      </c>
      <c r="D1186" t="s">
        <v>336</v>
      </c>
      <c r="E1186" t="s">
        <v>115</v>
      </c>
      <c r="F1186" t="s">
        <v>337</v>
      </c>
      <c r="G1186">
        <v>0</v>
      </c>
      <c r="H1186" s="3"/>
      <c r="I1186">
        <v>207582</v>
      </c>
      <c r="J1186">
        <v>2015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 s="1">
        <f t="shared" si="69"/>
        <v>0</v>
      </c>
    </row>
    <row r="1187" spans="1:18" x14ac:dyDescent="0.25">
      <c r="A1187">
        <v>209542</v>
      </c>
      <c r="B1187">
        <v>2014</v>
      </c>
      <c r="C1187" t="s">
        <v>651</v>
      </c>
      <c r="D1187" t="s">
        <v>455</v>
      </c>
      <c r="E1187" t="s">
        <v>347</v>
      </c>
      <c r="F1187" t="s">
        <v>456</v>
      </c>
      <c r="G1187">
        <v>26</v>
      </c>
      <c r="H1187" s="3">
        <f t="shared" ref="H1187:H1192" si="72">R1187/G1187</f>
        <v>0</v>
      </c>
      <c r="I1187">
        <v>209542</v>
      </c>
      <c r="J1187">
        <v>2015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 s="1">
        <f t="shared" si="69"/>
        <v>0</v>
      </c>
    </row>
    <row r="1188" spans="1:18" x14ac:dyDescent="0.25">
      <c r="A1188">
        <v>215062</v>
      </c>
      <c r="B1188">
        <v>2014</v>
      </c>
      <c r="C1188" t="s">
        <v>651</v>
      </c>
      <c r="D1188" t="s">
        <v>340</v>
      </c>
      <c r="E1188" t="s">
        <v>123</v>
      </c>
      <c r="F1188" t="s">
        <v>341</v>
      </c>
      <c r="G1188">
        <v>24</v>
      </c>
      <c r="H1188" s="3">
        <f t="shared" si="72"/>
        <v>755483.375</v>
      </c>
      <c r="I1188">
        <v>215062</v>
      </c>
      <c r="J1188">
        <v>2015</v>
      </c>
      <c r="K1188" s="1">
        <v>11615923</v>
      </c>
      <c r="L1188">
        <v>0</v>
      </c>
      <c r="M1188" s="1">
        <v>3722257</v>
      </c>
      <c r="N1188" s="1">
        <v>1521421</v>
      </c>
      <c r="O1188" s="1">
        <v>1272000</v>
      </c>
      <c r="P1188">
        <v>0</v>
      </c>
      <c r="Q1188">
        <v>0</v>
      </c>
      <c r="R1188" s="1">
        <f t="shared" si="69"/>
        <v>18131601</v>
      </c>
    </row>
    <row r="1189" spans="1:18" x14ac:dyDescent="0.25">
      <c r="A1189">
        <v>215293</v>
      </c>
      <c r="B1189">
        <v>2014</v>
      </c>
      <c r="C1189" t="s">
        <v>651</v>
      </c>
      <c r="D1189" t="s">
        <v>344</v>
      </c>
      <c r="E1189" t="s">
        <v>123</v>
      </c>
      <c r="F1189" t="s">
        <v>345</v>
      </c>
      <c r="G1189">
        <v>20</v>
      </c>
      <c r="H1189" s="3">
        <f t="shared" si="72"/>
        <v>281400</v>
      </c>
      <c r="I1189">
        <v>215293</v>
      </c>
      <c r="J1189">
        <v>2015</v>
      </c>
      <c r="K1189" s="1">
        <v>2628000</v>
      </c>
      <c r="L1189">
        <v>0</v>
      </c>
      <c r="M1189" s="1">
        <v>803000</v>
      </c>
      <c r="N1189">
        <v>0</v>
      </c>
      <c r="O1189" s="1">
        <v>2088000</v>
      </c>
      <c r="P1189" s="1">
        <v>66000</v>
      </c>
      <c r="Q1189" s="1">
        <v>43000</v>
      </c>
      <c r="R1189" s="1">
        <f t="shared" si="69"/>
        <v>5628000</v>
      </c>
    </row>
    <row r="1190" spans="1:18" x14ac:dyDescent="0.25">
      <c r="A1190">
        <v>193900</v>
      </c>
      <c r="B1190">
        <v>2014</v>
      </c>
      <c r="C1190" t="s">
        <v>651</v>
      </c>
      <c r="D1190" t="s">
        <v>457</v>
      </c>
      <c r="E1190" t="s">
        <v>131</v>
      </c>
      <c r="F1190" t="s">
        <v>458</v>
      </c>
      <c r="G1190">
        <v>21</v>
      </c>
      <c r="H1190" s="3">
        <f t="shared" si="72"/>
        <v>355405.14285714284</v>
      </c>
      <c r="I1190">
        <v>193900</v>
      </c>
      <c r="J1190">
        <v>2015</v>
      </c>
      <c r="K1190" s="1">
        <v>1652245</v>
      </c>
      <c r="L1190">
        <v>0</v>
      </c>
      <c r="M1190" s="1">
        <v>833371</v>
      </c>
      <c r="N1190">
        <v>0</v>
      </c>
      <c r="O1190" s="1">
        <v>3535363</v>
      </c>
      <c r="P1190">
        <v>0</v>
      </c>
      <c r="Q1190" s="1">
        <v>1442529</v>
      </c>
      <c r="R1190" s="1">
        <f t="shared" si="69"/>
        <v>7463508</v>
      </c>
    </row>
    <row r="1191" spans="1:18" x14ac:dyDescent="0.25">
      <c r="A1191">
        <v>456490</v>
      </c>
      <c r="B1191">
        <v>2014</v>
      </c>
      <c r="C1191" t="s">
        <v>651</v>
      </c>
      <c r="D1191" t="s">
        <v>459</v>
      </c>
      <c r="E1191" t="s">
        <v>460</v>
      </c>
      <c r="F1191" t="s">
        <v>461</v>
      </c>
      <c r="G1191">
        <v>22</v>
      </c>
      <c r="H1191" s="3">
        <f t="shared" si="72"/>
        <v>0</v>
      </c>
      <c r="I1191">
        <v>456490</v>
      </c>
      <c r="J1191">
        <v>2015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 s="1">
        <f t="shared" si="69"/>
        <v>0</v>
      </c>
    </row>
    <row r="1192" spans="1:18" x14ac:dyDescent="0.25">
      <c r="A1192">
        <v>209807</v>
      </c>
      <c r="B1192">
        <v>2014</v>
      </c>
      <c r="C1192" t="s">
        <v>651</v>
      </c>
      <c r="D1192" t="s">
        <v>550</v>
      </c>
      <c r="E1192" t="s">
        <v>347</v>
      </c>
      <c r="F1192" t="s">
        <v>551</v>
      </c>
      <c r="G1192">
        <v>15</v>
      </c>
      <c r="H1192" s="3">
        <f t="shared" si="72"/>
        <v>97340.800000000003</v>
      </c>
      <c r="I1192">
        <v>209807</v>
      </c>
      <c r="J1192">
        <v>2015</v>
      </c>
      <c r="K1192" s="1">
        <v>649881</v>
      </c>
      <c r="L1192">
        <v>0</v>
      </c>
      <c r="M1192" s="1">
        <v>543352</v>
      </c>
      <c r="N1192">
        <v>0</v>
      </c>
      <c r="O1192" s="1">
        <v>266879</v>
      </c>
      <c r="P1192">
        <v>0</v>
      </c>
      <c r="Q1192">
        <v>0</v>
      </c>
      <c r="R1192" s="1">
        <f t="shared" si="69"/>
        <v>1460112</v>
      </c>
    </row>
    <row r="1193" spans="1:18" x14ac:dyDescent="0.25">
      <c r="A1193">
        <v>227526</v>
      </c>
      <c r="B1193">
        <v>2014</v>
      </c>
      <c r="C1193" t="s">
        <v>651</v>
      </c>
      <c r="D1193" t="s">
        <v>462</v>
      </c>
      <c r="E1193" t="s">
        <v>53</v>
      </c>
      <c r="F1193" t="s">
        <v>463</v>
      </c>
      <c r="G1193">
        <v>0</v>
      </c>
      <c r="H1193" s="3"/>
      <c r="I1193">
        <v>227526</v>
      </c>
      <c r="J1193">
        <v>2015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 s="1">
        <f t="shared" si="69"/>
        <v>0</v>
      </c>
    </row>
    <row r="1194" spans="1:18" x14ac:dyDescent="0.25">
      <c r="A1194">
        <v>243197</v>
      </c>
      <c r="B1194">
        <v>2014</v>
      </c>
      <c r="C1194" t="s">
        <v>651</v>
      </c>
      <c r="D1194" t="s">
        <v>464</v>
      </c>
      <c r="E1194" t="s">
        <v>460</v>
      </c>
      <c r="F1194" t="s">
        <v>465</v>
      </c>
      <c r="G1194">
        <v>0</v>
      </c>
      <c r="H1194" s="3"/>
      <c r="I1194">
        <v>243197</v>
      </c>
      <c r="J1194">
        <v>2015</v>
      </c>
      <c r="K1194" s="1">
        <v>211535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 s="1">
        <f t="shared" si="69"/>
        <v>211535</v>
      </c>
    </row>
    <row r="1195" spans="1:18" x14ac:dyDescent="0.25">
      <c r="A1195">
        <v>243780</v>
      </c>
      <c r="B1195">
        <v>2014</v>
      </c>
      <c r="C1195" t="s">
        <v>651</v>
      </c>
      <c r="D1195" t="s">
        <v>128</v>
      </c>
      <c r="E1195" t="s">
        <v>110</v>
      </c>
      <c r="F1195" t="s">
        <v>129</v>
      </c>
      <c r="G1195">
        <v>70</v>
      </c>
      <c r="H1195" s="3">
        <f>R1195/G1195</f>
        <v>1191845.642857143</v>
      </c>
      <c r="I1195">
        <v>243780</v>
      </c>
      <c r="J1195">
        <v>2015</v>
      </c>
      <c r="K1195" s="1">
        <v>30259563</v>
      </c>
      <c r="L1195" s="1">
        <v>301647</v>
      </c>
      <c r="M1195">
        <v>0</v>
      </c>
      <c r="N1195" s="1">
        <v>1644319</v>
      </c>
      <c r="O1195" s="1">
        <v>49058566</v>
      </c>
      <c r="P1195">
        <v>0</v>
      </c>
      <c r="Q1195" s="1">
        <v>2165100</v>
      </c>
      <c r="R1195" s="1">
        <f t="shared" si="69"/>
        <v>83429195</v>
      </c>
    </row>
    <row r="1196" spans="1:18" x14ac:dyDescent="0.25">
      <c r="A1196">
        <v>152248</v>
      </c>
      <c r="B1196">
        <v>2014</v>
      </c>
      <c r="C1196" t="s">
        <v>651</v>
      </c>
      <c r="D1196" t="s">
        <v>552</v>
      </c>
      <c r="E1196" t="s">
        <v>110</v>
      </c>
      <c r="F1196" t="s">
        <v>553</v>
      </c>
      <c r="G1196">
        <v>0</v>
      </c>
      <c r="H1196" s="3"/>
      <c r="I1196">
        <v>152248</v>
      </c>
      <c r="J1196">
        <v>2015</v>
      </c>
      <c r="K1196" s="1">
        <v>75000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 s="1">
        <f t="shared" si="69"/>
        <v>75000</v>
      </c>
    </row>
    <row r="1197" spans="1:18" x14ac:dyDescent="0.25">
      <c r="A1197">
        <v>194824</v>
      </c>
      <c r="B1197">
        <v>2014</v>
      </c>
      <c r="C1197" t="s">
        <v>651</v>
      </c>
      <c r="D1197" t="s">
        <v>130</v>
      </c>
      <c r="E1197" t="s">
        <v>131</v>
      </c>
      <c r="F1197" t="s">
        <v>130</v>
      </c>
      <c r="G1197">
        <v>0</v>
      </c>
      <c r="H1197" s="3"/>
      <c r="I1197">
        <v>194824</v>
      </c>
      <c r="J1197">
        <v>2015</v>
      </c>
      <c r="K1197" s="1">
        <v>7511649</v>
      </c>
      <c r="L1197">
        <v>0</v>
      </c>
      <c r="M1197" s="1">
        <v>191710</v>
      </c>
      <c r="N1197">
        <v>0</v>
      </c>
      <c r="O1197" s="1">
        <v>1498784</v>
      </c>
      <c r="P1197">
        <v>0</v>
      </c>
      <c r="Q1197" s="1">
        <v>1911642</v>
      </c>
      <c r="R1197" s="1">
        <f t="shared" si="69"/>
        <v>11113785</v>
      </c>
    </row>
    <row r="1198" spans="1:18" x14ac:dyDescent="0.25">
      <c r="A1198">
        <v>217484</v>
      </c>
      <c r="B1198">
        <v>2014</v>
      </c>
      <c r="C1198" t="s">
        <v>651</v>
      </c>
      <c r="D1198" t="s">
        <v>466</v>
      </c>
      <c r="E1198" t="s">
        <v>467</v>
      </c>
      <c r="F1198" t="s">
        <v>468</v>
      </c>
      <c r="G1198">
        <v>20</v>
      </c>
      <c r="H1198" s="3">
        <f t="shared" ref="H1198:H1204" si="73">R1198/G1198</f>
        <v>145191.20000000001</v>
      </c>
      <c r="I1198">
        <v>217484</v>
      </c>
      <c r="J1198">
        <v>2015</v>
      </c>
      <c r="K1198" s="1">
        <v>2781601</v>
      </c>
      <c r="L1198">
        <v>0</v>
      </c>
      <c r="M1198" s="1">
        <v>67473</v>
      </c>
      <c r="N1198">
        <v>0</v>
      </c>
      <c r="O1198" s="1">
        <v>30000</v>
      </c>
      <c r="P1198">
        <v>0</v>
      </c>
      <c r="Q1198" s="1">
        <v>24750</v>
      </c>
      <c r="R1198" s="1">
        <f t="shared" si="69"/>
        <v>2903824</v>
      </c>
    </row>
    <row r="1199" spans="1:18" x14ac:dyDescent="0.25">
      <c r="A1199">
        <v>195030</v>
      </c>
      <c r="B1199">
        <v>2014</v>
      </c>
      <c r="C1199" t="s">
        <v>651</v>
      </c>
      <c r="D1199" t="s">
        <v>349</v>
      </c>
      <c r="E1199" t="s">
        <v>131</v>
      </c>
      <c r="F1199" t="s">
        <v>350</v>
      </c>
      <c r="G1199">
        <v>20</v>
      </c>
      <c r="H1199" s="3">
        <f t="shared" si="73"/>
        <v>161794.25</v>
      </c>
      <c r="I1199">
        <v>195030</v>
      </c>
      <c r="J1199">
        <v>2015</v>
      </c>
      <c r="K1199" s="1">
        <v>2019833</v>
      </c>
      <c r="L1199" s="1">
        <v>44031</v>
      </c>
      <c r="M1199" s="1">
        <v>531553</v>
      </c>
      <c r="N1199" s="1">
        <v>15414</v>
      </c>
      <c r="O1199" s="1">
        <v>625054</v>
      </c>
      <c r="P1199">
        <v>0</v>
      </c>
      <c r="Q1199">
        <v>0</v>
      </c>
      <c r="R1199" s="1">
        <f t="shared" si="69"/>
        <v>3235885</v>
      </c>
    </row>
    <row r="1200" spans="1:18" x14ac:dyDescent="0.25">
      <c r="A1200">
        <v>152318</v>
      </c>
      <c r="B1200">
        <v>2014</v>
      </c>
      <c r="C1200" t="s">
        <v>651</v>
      </c>
      <c r="D1200" t="s">
        <v>352</v>
      </c>
      <c r="E1200" t="s">
        <v>110</v>
      </c>
      <c r="F1200" t="s">
        <v>352</v>
      </c>
      <c r="G1200">
        <v>20</v>
      </c>
      <c r="H1200" s="3">
        <f t="shared" si="73"/>
        <v>13784.4</v>
      </c>
      <c r="I1200">
        <v>152318</v>
      </c>
      <c r="J1200">
        <v>2015</v>
      </c>
      <c r="K1200" s="1">
        <v>219942</v>
      </c>
      <c r="L1200">
        <v>0</v>
      </c>
      <c r="M1200">
        <v>0</v>
      </c>
      <c r="N1200">
        <v>0</v>
      </c>
      <c r="O1200" s="1">
        <v>55746</v>
      </c>
      <c r="P1200">
        <v>0</v>
      </c>
      <c r="Q1200">
        <v>0</v>
      </c>
      <c r="R1200" s="1">
        <f t="shared" si="69"/>
        <v>275688</v>
      </c>
    </row>
    <row r="1201" spans="1:18" x14ac:dyDescent="0.25">
      <c r="A1201">
        <v>184782</v>
      </c>
      <c r="B1201">
        <v>2014</v>
      </c>
      <c r="C1201" t="s">
        <v>651</v>
      </c>
      <c r="D1201" t="s">
        <v>353</v>
      </c>
      <c r="E1201" t="s">
        <v>126</v>
      </c>
      <c r="F1201" t="s">
        <v>354</v>
      </c>
      <c r="G1201">
        <v>8</v>
      </c>
      <c r="H1201" s="3">
        <f t="shared" si="73"/>
        <v>49899.375</v>
      </c>
      <c r="I1201">
        <v>184782</v>
      </c>
      <c r="J1201">
        <v>2015</v>
      </c>
      <c r="K1201" s="1">
        <v>296203</v>
      </c>
      <c r="L1201" s="1">
        <v>92536</v>
      </c>
      <c r="M1201" s="1">
        <v>4638</v>
      </c>
      <c r="N1201">
        <v>0</v>
      </c>
      <c r="O1201" s="1">
        <v>11616</v>
      </c>
      <c r="P1201">
        <v>0</v>
      </c>
      <c r="Q1201" s="1">
        <v>-5798</v>
      </c>
      <c r="R1201" s="1">
        <f t="shared" si="69"/>
        <v>399195</v>
      </c>
    </row>
    <row r="1202" spans="1:18" x14ac:dyDescent="0.25">
      <c r="A1202">
        <v>186380</v>
      </c>
      <c r="B1202">
        <v>2014</v>
      </c>
      <c r="C1202" t="s">
        <v>651</v>
      </c>
      <c r="D1202" t="s">
        <v>355</v>
      </c>
      <c r="E1202" t="s">
        <v>126</v>
      </c>
      <c r="F1202" t="s">
        <v>356</v>
      </c>
      <c r="G1202">
        <v>33</v>
      </c>
      <c r="H1202" s="3">
        <f t="shared" si="73"/>
        <v>219909.09090909091</v>
      </c>
      <c r="I1202">
        <v>186380</v>
      </c>
      <c r="J1202">
        <v>2015</v>
      </c>
      <c r="K1202" s="1">
        <v>4428000</v>
      </c>
      <c r="L1202">
        <v>0</v>
      </c>
      <c r="M1202" s="1">
        <v>1537000</v>
      </c>
      <c r="N1202" s="1">
        <v>60000</v>
      </c>
      <c r="O1202" s="1">
        <v>1232000</v>
      </c>
      <c r="P1202">
        <v>0</v>
      </c>
      <c r="Q1202">
        <v>0</v>
      </c>
      <c r="R1202" s="1">
        <f t="shared" si="69"/>
        <v>7257000</v>
      </c>
    </row>
    <row r="1203" spans="1:18" x14ac:dyDescent="0.25">
      <c r="A1203">
        <v>174783</v>
      </c>
      <c r="B1203">
        <v>2014</v>
      </c>
      <c r="C1203" t="s">
        <v>651</v>
      </c>
      <c r="D1203" t="s">
        <v>639</v>
      </c>
      <c r="E1203" t="s">
        <v>85</v>
      </c>
      <c r="F1203" t="s">
        <v>640</v>
      </c>
      <c r="G1203">
        <v>8</v>
      </c>
      <c r="H1203" s="3">
        <f t="shared" si="73"/>
        <v>0</v>
      </c>
      <c r="I1203">
        <v>174783</v>
      </c>
      <c r="J1203">
        <v>2015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 s="1">
        <f t="shared" si="69"/>
        <v>0</v>
      </c>
    </row>
    <row r="1204" spans="1:18" x14ac:dyDescent="0.25">
      <c r="A1204">
        <v>122409</v>
      </c>
      <c r="B1204">
        <v>2014</v>
      </c>
      <c r="C1204" t="s">
        <v>651</v>
      </c>
      <c r="D1204" t="s">
        <v>132</v>
      </c>
      <c r="E1204" t="s">
        <v>24</v>
      </c>
      <c r="F1204" t="s">
        <v>133</v>
      </c>
      <c r="G1204">
        <v>17</v>
      </c>
      <c r="H1204" s="3">
        <f t="shared" si="73"/>
        <v>0</v>
      </c>
      <c r="I1204">
        <v>122409</v>
      </c>
      <c r="J1204">
        <v>2015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 s="1">
        <f t="shared" si="69"/>
        <v>0</v>
      </c>
    </row>
    <row r="1205" spans="1:18" x14ac:dyDescent="0.25">
      <c r="A1205">
        <v>122931</v>
      </c>
      <c r="B1205">
        <v>2014</v>
      </c>
      <c r="C1205" t="s">
        <v>651</v>
      </c>
      <c r="D1205" t="s">
        <v>357</v>
      </c>
      <c r="E1205" t="s">
        <v>24</v>
      </c>
      <c r="F1205" t="s">
        <v>358</v>
      </c>
      <c r="G1205">
        <v>0</v>
      </c>
      <c r="H1205" s="3"/>
      <c r="I1205">
        <v>122931</v>
      </c>
      <c r="J1205">
        <v>2015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 s="1">
        <f t="shared" si="69"/>
        <v>0</v>
      </c>
    </row>
    <row r="1206" spans="1:18" x14ac:dyDescent="0.25">
      <c r="A1206">
        <v>102094</v>
      </c>
      <c r="B1206">
        <v>2014</v>
      </c>
      <c r="C1206" t="s">
        <v>651</v>
      </c>
      <c r="D1206" t="s">
        <v>469</v>
      </c>
      <c r="E1206" t="s">
        <v>13</v>
      </c>
      <c r="F1206" t="s">
        <v>470</v>
      </c>
      <c r="G1206">
        <v>10</v>
      </c>
      <c r="H1206" s="3">
        <f>R1206/G1206</f>
        <v>13382</v>
      </c>
      <c r="I1206">
        <v>102094</v>
      </c>
      <c r="J1206">
        <v>2015</v>
      </c>
      <c r="K1206" s="1">
        <v>117826</v>
      </c>
      <c r="L1206">
        <v>0</v>
      </c>
      <c r="M1206" s="1">
        <v>15994</v>
      </c>
      <c r="N1206">
        <v>0</v>
      </c>
      <c r="O1206">
        <v>0</v>
      </c>
      <c r="P1206">
        <v>0</v>
      </c>
      <c r="Q1206">
        <v>0</v>
      </c>
      <c r="R1206" s="1">
        <f t="shared" si="69"/>
        <v>133820</v>
      </c>
    </row>
    <row r="1207" spans="1:18" x14ac:dyDescent="0.25">
      <c r="A1207">
        <v>219347</v>
      </c>
      <c r="B1207">
        <v>2014</v>
      </c>
      <c r="C1207" t="s">
        <v>651</v>
      </c>
      <c r="D1207" t="s">
        <v>139</v>
      </c>
      <c r="E1207" t="s">
        <v>140</v>
      </c>
      <c r="F1207" t="s">
        <v>141</v>
      </c>
      <c r="G1207">
        <v>8</v>
      </c>
      <c r="H1207" s="3">
        <f>R1207/G1207</f>
        <v>0</v>
      </c>
      <c r="I1207">
        <v>219347</v>
      </c>
      <c r="J1207">
        <v>2015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 s="1">
        <f t="shared" si="69"/>
        <v>0</v>
      </c>
    </row>
    <row r="1208" spans="1:18" x14ac:dyDescent="0.25">
      <c r="A1208">
        <v>219356</v>
      </c>
      <c r="B1208">
        <v>2014</v>
      </c>
      <c r="C1208" t="s">
        <v>651</v>
      </c>
      <c r="D1208" t="s">
        <v>217</v>
      </c>
      <c r="E1208" t="s">
        <v>140</v>
      </c>
      <c r="F1208" t="s">
        <v>218</v>
      </c>
      <c r="G1208">
        <v>15</v>
      </c>
      <c r="H1208" s="3">
        <f>R1208/G1208</f>
        <v>15551.133333333333</v>
      </c>
      <c r="I1208">
        <v>219356</v>
      </c>
      <c r="J1208">
        <v>2015</v>
      </c>
      <c r="K1208" s="1">
        <v>55355</v>
      </c>
      <c r="L1208" s="1">
        <v>118878</v>
      </c>
      <c r="M1208">
        <v>0</v>
      </c>
      <c r="N1208">
        <v>0</v>
      </c>
      <c r="O1208">
        <v>0</v>
      </c>
      <c r="P1208">
        <v>0</v>
      </c>
      <c r="Q1208" s="1">
        <v>59034</v>
      </c>
      <c r="R1208" s="1">
        <f t="shared" si="69"/>
        <v>233267</v>
      </c>
    </row>
    <row r="1209" spans="1:18" x14ac:dyDescent="0.25">
      <c r="A1209">
        <v>137351</v>
      </c>
      <c r="B1209">
        <v>2014</v>
      </c>
      <c r="C1209" t="s">
        <v>651</v>
      </c>
      <c r="D1209" t="s">
        <v>359</v>
      </c>
      <c r="E1209" t="s">
        <v>35</v>
      </c>
      <c r="F1209" t="s">
        <v>360</v>
      </c>
      <c r="G1209">
        <v>0</v>
      </c>
      <c r="H1209" s="3"/>
      <c r="I1209">
        <v>137351</v>
      </c>
      <c r="J1209">
        <v>2015</v>
      </c>
      <c r="K1209">
        <v>0</v>
      </c>
      <c r="L1209">
        <v>0</v>
      </c>
      <c r="M1209">
        <v>0</v>
      </c>
      <c r="N1209">
        <v>0</v>
      </c>
      <c r="O1209" s="1">
        <v>139000</v>
      </c>
      <c r="P1209">
        <v>0</v>
      </c>
      <c r="Q1209">
        <v>0</v>
      </c>
      <c r="R1209" s="1">
        <f t="shared" si="69"/>
        <v>139000</v>
      </c>
    </row>
    <row r="1210" spans="1:18" x14ac:dyDescent="0.25">
      <c r="A1210">
        <v>123961</v>
      </c>
      <c r="B1210">
        <v>2014</v>
      </c>
      <c r="C1210" t="s">
        <v>651</v>
      </c>
      <c r="D1210" t="s">
        <v>142</v>
      </c>
      <c r="E1210" t="s">
        <v>24</v>
      </c>
      <c r="F1210" t="s">
        <v>143</v>
      </c>
      <c r="G1210">
        <v>58</v>
      </c>
      <c r="H1210" s="3">
        <f t="shared" ref="H1210:H1222" si="74">R1210/G1210</f>
        <v>462886.1724137931</v>
      </c>
      <c r="I1210">
        <v>123961</v>
      </c>
      <c r="J1210">
        <v>2015</v>
      </c>
      <c r="K1210" s="1">
        <v>18485386</v>
      </c>
      <c r="L1210">
        <v>0</v>
      </c>
      <c r="M1210" s="1">
        <v>2628602</v>
      </c>
      <c r="N1210" s="1">
        <v>1175698</v>
      </c>
      <c r="O1210" s="1">
        <v>4439610</v>
      </c>
      <c r="P1210" s="1">
        <v>118102</v>
      </c>
      <c r="Q1210">
        <v>0</v>
      </c>
      <c r="R1210" s="1">
        <f t="shared" si="69"/>
        <v>26847398</v>
      </c>
    </row>
    <row r="1211" spans="1:18" x14ac:dyDescent="0.25">
      <c r="A1211">
        <v>149222</v>
      </c>
      <c r="B1211">
        <v>2014</v>
      </c>
      <c r="C1211" t="s">
        <v>651</v>
      </c>
      <c r="D1211" t="s">
        <v>361</v>
      </c>
      <c r="E1211" t="s">
        <v>56</v>
      </c>
      <c r="F1211" t="s">
        <v>362</v>
      </c>
      <c r="G1211">
        <v>13</v>
      </c>
      <c r="H1211" s="3">
        <f t="shared" si="74"/>
        <v>52384.615384615383</v>
      </c>
      <c r="I1211">
        <v>149222</v>
      </c>
      <c r="J1211">
        <v>2015</v>
      </c>
      <c r="K1211" s="1">
        <v>467659</v>
      </c>
      <c r="L1211">
        <v>0</v>
      </c>
      <c r="M1211">
        <v>0</v>
      </c>
      <c r="N1211">
        <v>0</v>
      </c>
      <c r="O1211" s="1">
        <v>213341</v>
      </c>
      <c r="P1211">
        <v>0</v>
      </c>
      <c r="Q1211">
        <v>0</v>
      </c>
      <c r="R1211" s="1">
        <f t="shared" si="69"/>
        <v>681000</v>
      </c>
    </row>
    <row r="1212" spans="1:18" x14ac:dyDescent="0.25">
      <c r="A1212">
        <v>149231</v>
      </c>
      <c r="B1212">
        <v>2014</v>
      </c>
      <c r="C1212" t="s">
        <v>651</v>
      </c>
      <c r="D1212" t="s">
        <v>562</v>
      </c>
      <c r="E1212" t="s">
        <v>56</v>
      </c>
      <c r="F1212" t="s">
        <v>563</v>
      </c>
      <c r="G1212">
        <v>7</v>
      </c>
      <c r="H1212" s="3">
        <f t="shared" si="74"/>
        <v>5930.1428571428569</v>
      </c>
      <c r="I1212">
        <v>149231</v>
      </c>
      <c r="J1212">
        <v>2015</v>
      </c>
      <c r="K1212">
        <v>0</v>
      </c>
      <c r="L1212">
        <v>0</v>
      </c>
      <c r="M1212" s="1">
        <v>6491</v>
      </c>
      <c r="N1212">
        <v>0</v>
      </c>
      <c r="O1212" s="1">
        <v>35020</v>
      </c>
      <c r="P1212">
        <v>0</v>
      </c>
      <c r="Q1212">
        <v>0</v>
      </c>
      <c r="R1212" s="1">
        <f t="shared" si="69"/>
        <v>41511</v>
      </c>
    </row>
    <row r="1213" spans="1:18" x14ac:dyDescent="0.25">
      <c r="A1213">
        <v>196097</v>
      </c>
      <c r="B1213">
        <v>2014</v>
      </c>
      <c r="C1213" t="s">
        <v>651</v>
      </c>
      <c r="D1213" t="s">
        <v>363</v>
      </c>
      <c r="E1213" t="s">
        <v>131</v>
      </c>
      <c r="F1213" t="s">
        <v>364</v>
      </c>
      <c r="G1213">
        <v>29</v>
      </c>
      <c r="H1213" s="3">
        <f t="shared" si="74"/>
        <v>134932.20689655171</v>
      </c>
      <c r="I1213">
        <v>196097</v>
      </c>
      <c r="J1213">
        <v>2015</v>
      </c>
      <c r="K1213" s="1">
        <v>1744875</v>
      </c>
      <c r="L1213" s="1">
        <v>63632</v>
      </c>
      <c r="M1213" s="1">
        <v>667235</v>
      </c>
      <c r="N1213">
        <v>0</v>
      </c>
      <c r="O1213" s="1">
        <v>578824</v>
      </c>
      <c r="P1213">
        <v>0</v>
      </c>
      <c r="Q1213" s="1">
        <v>858468</v>
      </c>
      <c r="R1213" s="1">
        <f t="shared" si="69"/>
        <v>3913034</v>
      </c>
    </row>
    <row r="1214" spans="1:18" x14ac:dyDescent="0.25">
      <c r="A1214">
        <v>196413</v>
      </c>
      <c r="B1214">
        <v>2014</v>
      </c>
      <c r="C1214" t="s">
        <v>651</v>
      </c>
      <c r="D1214" t="s">
        <v>365</v>
      </c>
      <c r="E1214" t="s">
        <v>131</v>
      </c>
      <c r="F1214" t="s">
        <v>366</v>
      </c>
      <c r="G1214">
        <v>29</v>
      </c>
      <c r="H1214" s="3">
        <f t="shared" si="74"/>
        <v>135551.72413793104</v>
      </c>
      <c r="I1214">
        <v>196413</v>
      </c>
      <c r="J1214">
        <v>2015</v>
      </c>
      <c r="K1214" s="1">
        <v>2830000</v>
      </c>
      <c r="L1214">
        <v>0</v>
      </c>
      <c r="M1214" s="1">
        <v>158000</v>
      </c>
      <c r="N1214">
        <v>0</v>
      </c>
      <c r="O1214">
        <v>0</v>
      </c>
      <c r="P1214">
        <v>0</v>
      </c>
      <c r="Q1214" s="1">
        <v>943000</v>
      </c>
      <c r="R1214" s="1">
        <f t="shared" si="69"/>
        <v>3931000</v>
      </c>
    </row>
    <row r="1215" spans="1:18" x14ac:dyDescent="0.25">
      <c r="A1215">
        <v>216339</v>
      </c>
      <c r="B1215">
        <v>2014</v>
      </c>
      <c r="C1215" t="s">
        <v>651</v>
      </c>
      <c r="D1215" t="s">
        <v>367</v>
      </c>
      <c r="E1215" t="s">
        <v>123</v>
      </c>
      <c r="F1215" t="s">
        <v>368</v>
      </c>
      <c r="G1215">
        <v>10</v>
      </c>
      <c r="H1215" s="3">
        <f t="shared" si="74"/>
        <v>47346.2</v>
      </c>
      <c r="I1215">
        <v>216339</v>
      </c>
      <c r="J1215">
        <v>2015</v>
      </c>
      <c r="K1215" s="1">
        <v>446289</v>
      </c>
      <c r="L1215">
        <v>0</v>
      </c>
      <c r="M1215" s="1">
        <v>23775</v>
      </c>
      <c r="N1215">
        <v>0</v>
      </c>
      <c r="O1215">
        <v>0</v>
      </c>
      <c r="P1215">
        <v>0</v>
      </c>
      <c r="Q1215" s="1">
        <v>3398</v>
      </c>
      <c r="R1215" s="1">
        <f t="shared" si="69"/>
        <v>473462</v>
      </c>
    </row>
    <row r="1216" spans="1:18" x14ac:dyDescent="0.25">
      <c r="A1216">
        <v>221838</v>
      </c>
      <c r="B1216">
        <v>2014</v>
      </c>
      <c r="C1216" t="s">
        <v>651</v>
      </c>
      <c r="D1216" t="s">
        <v>147</v>
      </c>
      <c r="E1216" t="s">
        <v>75</v>
      </c>
      <c r="F1216" t="s">
        <v>148</v>
      </c>
      <c r="G1216">
        <v>8</v>
      </c>
      <c r="H1216" s="3">
        <f t="shared" si="74"/>
        <v>0</v>
      </c>
      <c r="I1216">
        <v>221838</v>
      </c>
      <c r="J1216">
        <v>2015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 s="1">
        <f t="shared" si="69"/>
        <v>0</v>
      </c>
    </row>
    <row r="1217" spans="1:18" x14ac:dyDescent="0.25">
      <c r="A1217">
        <v>221847</v>
      </c>
      <c r="B1217">
        <v>2014</v>
      </c>
      <c r="C1217" t="s">
        <v>651</v>
      </c>
      <c r="D1217" t="s">
        <v>471</v>
      </c>
      <c r="E1217" t="s">
        <v>75</v>
      </c>
      <c r="F1217" t="s">
        <v>472</v>
      </c>
      <c r="G1217">
        <v>14</v>
      </c>
      <c r="H1217" s="3">
        <f t="shared" si="74"/>
        <v>23725</v>
      </c>
      <c r="I1217">
        <v>221847</v>
      </c>
      <c r="J1217">
        <v>2015</v>
      </c>
      <c r="K1217" s="1">
        <v>332150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 s="1">
        <f t="shared" si="69"/>
        <v>332150</v>
      </c>
    </row>
    <row r="1218" spans="1:18" x14ac:dyDescent="0.25">
      <c r="A1218">
        <v>221759</v>
      </c>
      <c r="B1218">
        <v>2014</v>
      </c>
      <c r="C1218" t="s">
        <v>651</v>
      </c>
      <c r="D1218" t="s">
        <v>219</v>
      </c>
      <c r="E1218" t="s">
        <v>75</v>
      </c>
      <c r="F1218" t="s">
        <v>220</v>
      </c>
      <c r="G1218">
        <v>42</v>
      </c>
      <c r="H1218" s="3">
        <f t="shared" si="74"/>
        <v>355380.95238095237</v>
      </c>
      <c r="I1218">
        <v>221759</v>
      </c>
      <c r="J1218">
        <v>2015</v>
      </c>
      <c r="K1218" s="1">
        <v>12156000</v>
      </c>
      <c r="L1218" s="1">
        <v>236000</v>
      </c>
      <c r="M1218" s="1">
        <v>806000</v>
      </c>
      <c r="N1218">
        <v>0</v>
      </c>
      <c r="O1218" s="1">
        <v>1728000</v>
      </c>
      <c r="P1218">
        <v>0</v>
      </c>
      <c r="Q1218">
        <v>0</v>
      </c>
      <c r="R1218" s="1">
        <f t="shared" si="69"/>
        <v>14926000</v>
      </c>
    </row>
    <row r="1219" spans="1:18" x14ac:dyDescent="0.25">
      <c r="A1219">
        <v>228778</v>
      </c>
      <c r="B1219">
        <v>2014</v>
      </c>
      <c r="C1219" t="s">
        <v>651</v>
      </c>
      <c r="D1219" t="s">
        <v>151</v>
      </c>
      <c r="E1219" t="s">
        <v>53</v>
      </c>
      <c r="F1219" t="s">
        <v>152</v>
      </c>
      <c r="G1219">
        <v>59</v>
      </c>
      <c r="H1219" s="3">
        <f t="shared" si="74"/>
        <v>308521.06779661018</v>
      </c>
      <c r="I1219">
        <v>228778</v>
      </c>
      <c r="J1219">
        <v>2015</v>
      </c>
      <c r="K1219" s="1">
        <v>13720112</v>
      </c>
      <c r="L1219">
        <v>0</v>
      </c>
      <c r="M1219" s="1">
        <v>545988</v>
      </c>
      <c r="N1219">
        <v>0</v>
      </c>
      <c r="O1219" s="1">
        <v>3763390</v>
      </c>
      <c r="P1219" s="1">
        <v>173253</v>
      </c>
      <c r="Q1219">
        <v>0</v>
      </c>
      <c r="R1219" s="1">
        <f t="shared" ref="R1219:R1282" si="75">K1219+L1219+M1219+N1219+O1219+P1219+Q1219</f>
        <v>18202743</v>
      </c>
    </row>
    <row r="1220" spans="1:18" x14ac:dyDescent="0.25">
      <c r="A1220">
        <v>228796</v>
      </c>
      <c r="B1220">
        <v>2014</v>
      </c>
      <c r="C1220" t="s">
        <v>651</v>
      </c>
      <c r="D1220" t="s">
        <v>153</v>
      </c>
      <c r="E1220" t="s">
        <v>53</v>
      </c>
      <c r="F1220" t="s">
        <v>154</v>
      </c>
      <c r="G1220">
        <v>21</v>
      </c>
      <c r="H1220" s="3">
        <f t="shared" si="74"/>
        <v>73517.666666666672</v>
      </c>
      <c r="I1220">
        <v>228796</v>
      </c>
      <c r="J1220">
        <v>2015</v>
      </c>
      <c r="K1220" s="1">
        <v>1001387</v>
      </c>
      <c r="L1220">
        <v>0</v>
      </c>
      <c r="M1220">
        <v>0</v>
      </c>
      <c r="N1220">
        <v>0</v>
      </c>
      <c r="O1220" s="1">
        <v>87692</v>
      </c>
      <c r="P1220" s="1">
        <v>428913</v>
      </c>
      <c r="Q1220" s="1">
        <v>25879</v>
      </c>
      <c r="R1220" s="1">
        <f t="shared" si="75"/>
        <v>1543871</v>
      </c>
    </row>
    <row r="1221" spans="1:18" x14ac:dyDescent="0.25">
      <c r="A1221">
        <v>229027</v>
      </c>
      <c r="B1221">
        <v>2014</v>
      </c>
      <c r="C1221" t="s">
        <v>651</v>
      </c>
      <c r="D1221" t="s">
        <v>373</v>
      </c>
      <c r="E1221" t="s">
        <v>53</v>
      </c>
      <c r="F1221" t="s">
        <v>374</v>
      </c>
      <c r="G1221">
        <v>23</v>
      </c>
      <c r="H1221" s="3">
        <f t="shared" si="74"/>
        <v>0</v>
      </c>
      <c r="I1221">
        <v>229027</v>
      </c>
      <c r="J1221">
        <v>2015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 s="1">
        <f t="shared" si="75"/>
        <v>0</v>
      </c>
    </row>
    <row r="1222" spans="1:18" x14ac:dyDescent="0.25">
      <c r="A1222">
        <v>229115</v>
      </c>
      <c r="B1222">
        <v>2014</v>
      </c>
      <c r="C1222" t="s">
        <v>651</v>
      </c>
      <c r="D1222" t="s">
        <v>475</v>
      </c>
      <c r="E1222" t="s">
        <v>53</v>
      </c>
      <c r="F1222" t="s">
        <v>476</v>
      </c>
      <c r="G1222">
        <v>23</v>
      </c>
      <c r="H1222" s="3">
        <f t="shared" si="74"/>
        <v>256768</v>
      </c>
      <c r="I1222">
        <v>229115</v>
      </c>
      <c r="J1222">
        <v>2015</v>
      </c>
      <c r="K1222" s="1">
        <v>4975069</v>
      </c>
      <c r="L1222" s="1">
        <v>315126</v>
      </c>
      <c r="M1222" s="1">
        <v>389521</v>
      </c>
      <c r="N1222">
        <v>0</v>
      </c>
      <c r="O1222" s="1">
        <v>225948</v>
      </c>
      <c r="P1222">
        <v>0</v>
      </c>
      <c r="Q1222">
        <v>0</v>
      </c>
      <c r="R1222" s="1">
        <f t="shared" si="75"/>
        <v>5905664</v>
      </c>
    </row>
    <row r="1223" spans="1:18" x14ac:dyDescent="0.25">
      <c r="A1223">
        <v>227368</v>
      </c>
      <c r="B1223">
        <v>2014</v>
      </c>
      <c r="C1223" t="s">
        <v>651</v>
      </c>
      <c r="D1223" t="s">
        <v>569</v>
      </c>
      <c r="E1223" t="s">
        <v>53</v>
      </c>
      <c r="F1223" t="s">
        <v>570</v>
      </c>
      <c r="G1223">
        <v>0</v>
      </c>
      <c r="H1223" s="3"/>
      <c r="I1223">
        <v>227368</v>
      </c>
      <c r="J1223">
        <v>2015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 s="1">
        <f t="shared" si="75"/>
        <v>0</v>
      </c>
    </row>
    <row r="1224" spans="1:18" x14ac:dyDescent="0.25">
      <c r="A1224">
        <v>206084</v>
      </c>
      <c r="B1224">
        <v>2014</v>
      </c>
      <c r="C1224" t="s">
        <v>651</v>
      </c>
      <c r="D1224" t="s">
        <v>375</v>
      </c>
      <c r="E1224" t="s">
        <v>9</v>
      </c>
      <c r="F1224" t="s">
        <v>376</v>
      </c>
      <c r="G1224">
        <v>15</v>
      </c>
      <c r="H1224" s="3">
        <f t="shared" ref="H1224:H1245" si="76">R1224/G1224</f>
        <v>36933.333333333336</v>
      </c>
      <c r="I1224">
        <v>206084</v>
      </c>
      <c r="J1224">
        <v>2015</v>
      </c>
      <c r="K1224" s="1">
        <v>536000</v>
      </c>
      <c r="L1224">
        <v>0</v>
      </c>
      <c r="M1224">
        <v>0</v>
      </c>
      <c r="N1224">
        <v>0</v>
      </c>
      <c r="O1224" s="1">
        <v>12000</v>
      </c>
      <c r="P1224">
        <v>0</v>
      </c>
      <c r="Q1224" s="1">
        <v>6000</v>
      </c>
      <c r="R1224" s="1">
        <f t="shared" si="75"/>
        <v>554000</v>
      </c>
    </row>
    <row r="1225" spans="1:18" x14ac:dyDescent="0.25">
      <c r="A1225">
        <v>152567</v>
      </c>
      <c r="B1225">
        <v>2014</v>
      </c>
      <c r="C1225" t="s">
        <v>651</v>
      </c>
      <c r="D1225" t="s">
        <v>477</v>
      </c>
      <c r="E1225" t="s">
        <v>110</v>
      </c>
      <c r="F1225" t="s">
        <v>478</v>
      </c>
      <c r="G1225">
        <v>5</v>
      </c>
      <c r="H1225" s="3">
        <f t="shared" si="76"/>
        <v>0</v>
      </c>
      <c r="I1225">
        <v>152567</v>
      </c>
      <c r="J1225">
        <v>2015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 s="1">
        <f t="shared" si="75"/>
        <v>0</v>
      </c>
    </row>
    <row r="1226" spans="1:18" x14ac:dyDescent="0.25">
      <c r="A1226">
        <v>168148</v>
      </c>
      <c r="B1226">
        <v>2014</v>
      </c>
      <c r="C1226" t="s">
        <v>651</v>
      </c>
      <c r="D1226" t="s">
        <v>377</v>
      </c>
      <c r="E1226" t="s">
        <v>21</v>
      </c>
      <c r="F1226" t="s">
        <v>378</v>
      </c>
      <c r="G1226">
        <v>13</v>
      </c>
      <c r="H1226" s="3">
        <f t="shared" si="76"/>
        <v>207115.69230769231</v>
      </c>
      <c r="I1226">
        <v>168148</v>
      </c>
      <c r="J1226">
        <v>2015</v>
      </c>
      <c r="K1226" s="1">
        <v>2513713</v>
      </c>
      <c r="L1226" s="1">
        <v>97222</v>
      </c>
      <c r="M1226" s="1">
        <v>50254</v>
      </c>
      <c r="N1226">
        <v>0</v>
      </c>
      <c r="O1226" s="1">
        <v>31315</v>
      </c>
      <c r="P1226">
        <v>0</v>
      </c>
      <c r="Q1226">
        <v>0</v>
      </c>
      <c r="R1226" s="1">
        <f t="shared" si="75"/>
        <v>2692504</v>
      </c>
    </row>
    <row r="1227" spans="1:18" x14ac:dyDescent="0.25">
      <c r="A1227">
        <v>207971</v>
      </c>
      <c r="B1227">
        <v>2014</v>
      </c>
      <c r="C1227" t="s">
        <v>651</v>
      </c>
      <c r="D1227" t="s">
        <v>479</v>
      </c>
      <c r="E1227" t="s">
        <v>115</v>
      </c>
      <c r="F1227" t="s">
        <v>480</v>
      </c>
      <c r="G1227">
        <v>8</v>
      </c>
      <c r="H1227" s="3">
        <f t="shared" si="76"/>
        <v>12517.375</v>
      </c>
      <c r="I1227">
        <v>207971</v>
      </c>
      <c r="J1227">
        <v>2015</v>
      </c>
      <c r="K1227" s="1">
        <v>1244</v>
      </c>
      <c r="L1227">
        <v>0</v>
      </c>
      <c r="M1227">
        <v>0</v>
      </c>
      <c r="N1227">
        <v>0</v>
      </c>
      <c r="O1227" s="1">
        <v>88861</v>
      </c>
      <c r="P1227">
        <v>0</v>
      </c>
      <c r="Q1227" s="1">
        <v>10034</v>
      </c>
      <c r="R1227" s="1">
        <f t="shared" si="75"/>
        <v>100139</v>
      </c>
    </row>
    <row r="1228" spans="1:18" x14ac:dyDescent="0.25">
      <c r="A1228">
        <v>128328</v>
      </c>
      <c r="B1228">
        <v>2014</v>
      </c>
      <c r="C1228" t="s">
        <v>651</v>
      </c>
      <c r="D1228" t="s">
        <v>157</v>
      </c>
      <c r="E1228" t="s">
        <v>40</v>
      </c>
      <c r="F1228" t="s">
        <v>157</v>
      </c>
      <c r="G1228">
        <v>12</v>
      </c>
      <c r="H1228" s="3">
        <f t="shared" si="76"/>
        <v>0</v>
      </c>
      <c r="I1228">
        <v>128328</v>
      </c>
      <c r="J1228">
        <v>2015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 s="1">
        <f t="shared" si="75"/>
        <v>0</v>
      </c>
    </row>
    <row r="1229" spans="1:18" x14ac:dyDescent="0.25">
      <c r="A1229">
        <v>196866</v>
      </c>
      <c r="B1229">
        <v>2014</v>
      </c>
      <c r="C1229" t="s">
        <v>651</v>
      </c>
      <c r="D1229" t="s">
        <v>381</v>
      </c>
      <c r="E1229" t="s">
        <v>131</v>
      </c>
      <c r="F1229" t="s">
        <v>381</v>
      </c>
      <c r="G1229">
        <v>7</v>
      </c>
      <c r="H1229" s="3">
        <f t="shared" si="76"/>
        <v>0</v>
      </c>
      <c r="I1229">
        <v>196866</v>
      </c>
      <c r="J1229">
        <v>2015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 s="1">
        <f t="shared" si="75"/>
        <v>0</v>
      </c>
    </row>
    <row r="1230" spans="1:18" x14ac:dyDescent="0.25">
      <c r="A1230">
        <v>230764</v>
      </c>
      <c r="B1230">
        <v>2014</v>
      </c>
      <c r="C1230" t="s">
        <v>651</v>
      </c>
      <c r="D1230" t="s">
        <v>382</v>
      </c>
      <c r="E1230" t="s">
        <v>222</v>
      </c>
      <c r="F1230" t="s">
        <v>383</v>
      </c>
      <c r="G1230">
        <v>29</v>
      </c>
      <c r="H1230" s="3">
        <f t="shared" si="76"/>
        <v>257103.44827586206</v>
      </c>
      <c r="I1230">
        <v>230764</v>
      </c>
      <c r="J1230">
        <v>2015</v>
      </c>
      <c r="K1230" s="1">
        <v>6650000</v>
      </c>
      <c r="L1230">
        <v>0</v>
      </c>
      <c r="M1230" s="1">
        <v>223000</v>
      </c>
      <c r="N1230">
        <v>0</v>
      </c>
      <c r="O1230" s="1">
        <v>571000</v>
      </c>
      <c r="P1230">
        <v>0</v>
      </c>
      <c r="Q1230" s="1">
        <v>12000</v>
      </c>
      <c r="R1230" s="1">
        <f t="shared" si="75"/>
        <v>7456000</v>
      </c>
    </row>
    <row r="1231" spans="1:18" x14ac:dyDescent="0.25">
      <c r="A1231">
        <v>230728</v>
      </c>
      <c r="B1231">
        <v>2014</v>
      </c>
      <c r="C1231" t="s">
        <v>651</v>
      </c>
      <c r="D1231" t="s">
        <v>221</v>
      </c>
      <c r="E1231" t="s">
        <v>222</v>
      </c>
      <c r="F1231" t="s">
        <v>223</v>
      </c>
      <c r="G1231">
        <v>18</v>
      </c>
      <c r="H1231" s="3">
        <f t="shared" si="76"/>
        <v>191303.05555555556</v>
      </c>
      <c r="I1231">
        <v>230728</v>
      </c>
      <c r="J1231">
        <v>2015</v>
      </c>
      <c r="K1231" s="1">
        <v>3199630</v>
      </c>
      <c r="L1231">
        <v>0</v>
      </c>
      <c r="M1231">
        <v>0</v>
      </c>
      <c r="N1231">
        <v>0</v>
      </c>
      <c r="O1231" s="1">
        <v>240192</v>
      </c>
      <c r="P1231">
        <v>0</v>
      </c>
      <c r="Q1231" s="1">
        <v>3633</v>
      </c>
      <c r="R1231" s="1">
        <f t="shared" si="75"/>
        <v>3443455</v>
      </c>
    </row>
    <row r="1232" spans="1:18" x14ac:dyDescent="0.25">
      <c r="A1232">
        <v>152600</v>
      </c>
      <c r="B1232">
        <v>2014</v>
      </c>
      <c r="C1232" t="s">
        <v>651</v>
      </c>
      <c r="D1232" t="s">
        <v>572</v>
      </c>
      <c r="E1232" t="s">
        <v>110</v>
      </c>
      <c r="F1232" t="s">
        <v>573</v>
      </c>
      <c r="G1232">
        <v>5</v>
      </c>
      <c r="H1232" s="3">
        <f t="shared" si="76"/>
        <v>0</v>
      </c>
      <c r="I1232">
        <v>152600</v>
      </c>
      <c r="J1232">
        <v>2015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 s="1">
        <f t="shared" si="75"/>
        <v>0</v>
      </c>
    </row>
    <row r="1233" spans="1:18" x14ac:dyDescent="0.25">
      <c r="A1233">
        <v>221999</v>
      </c>
      <c r="B1233">
        <v>2014</v>
      </c>
      <c r="C1233" t="s">
        <v>651</v>
      </c>
      <c r="D1233" t="s">
        <v>384</v>
      </c>
      <c r="E1233" t="s">
        <v>75</v>
      </c>
      <c r="F1233" t="s">
        <v>385</v>
      </c>
      <c r="G1233">
        <v>31</v>
      </c>
      <c r="H1233" s="3">
        <f t="shared" si="76"/>
        <v>743064.51612903224</v>
      </c>
      <c r="I1233">
        <v>221999</v>
      </c>
      <c r="J1233">
        <v>2015</v>
      </c>
      <c r="K1233" s="1">
        <v>21585000</v>
      </c>
      <c r="L1233" s="1">
        <v>12000</v>
      </c>
      <c r="M1233" s="1">
        <v>126000</v>
      </c>
      <c r="N1233">
        <v>0</v>
      </c>
      <c r="O1233" s="1">
        <v>1312000</v>
      </c>
      <c r="P1233">
        <v>0</v>
      </c>
      <c r="Q1233">
        <v>0</v>
      </c>
      <c r="R1233" s="1">
        <f t="shared" si="75"/>
        <v>23035000</v>
      </c>
    </row>
    <row r="1234" spans="1:18" x14ac:dyDescent="0.25">
      <c r="A1234">
        <v>216597</v>
      </c>
      <c r="B1234">
        <v>2014</v>
      </c>
      <c r="C1234" t="s">
        <v>651</v>
      </c>
      <c r="D1234" t="s">
        <v>482</v>
      </c>
      <c r="E1234" t="s">
        <v>123</v>
      </c>
      <c r="F1234" t="s">
        <v>483</v>
      </c>
      <c r="G1234">
        <v>18</v>
      </c>
      <c r="H1234" s="3">
        <f t="shared" si="76"/>
        <v>51838.166666666664</v>
      </c>
      <c r="I1234">
        <v>216597</v>
      </c>
      <c r="J1234">
        <v>2015</v>
      </c>
      <c r="K1234" s="1">
        <v>734784</v>
      </c>
      <c r="L1234">
        <v>0</v>
      </c>
      <c r="M1234">
        <v>0</v>
      </c>
      <c r="N1234">
        <v>0</v>
      </c>
      <c r="O1234" s="1">
        <v>198806</v>
      </c>
      <c r="P1234">
        <v>0</v>
      </c>
      <c r="Q1234">
        <v>-503</v>
      </c>
      <c r="R1234" s="1">
        <f t="shared" si="75"/>
        <v>933087</v>
      </c>
    </row>
    <row r="1235" spans="1:18" x14ac:dyDescent="0.25">
      <c r="A1235">
        <v>234076</v>
      </c>
      <c r="B1235">
        <v>2014</v>
      </c>
      <c r="C1235" t="s">
        <v>651</v>
      </c>
      <c r="D1235" t="s">
        <v>159</v>
      </c>
      <c r="E1235" t="s">
        <v>120</v>
      </c>
      <c r="F1235" t="s">
        <v>160</v>
      </c>
      <c r="G1235">
        <v>26</v>
      </c>
      <c r="H1235" s="3">
        <f t="shared" si="76"/>
        <v>372016.30769230769</v>
      </c>
      <c r="I1235">
        <v>234076</v>
      </c>
      <c r="J1235">
        <v>2015</v>
      </c>
      <c r="K1235" s="1">
        <v>5328694</v>
      </c>
      <c r="L1235">
        <v>0</v>
      </c>
      <c r="M1235" s="1">
        <v>75668</v>
      </c>
      <c r="N1235">
        <v>0</v>
      </c>
      <c r="O1235" s="1">
        <v>2142847</v>
      </c>
      <c r="P1235" s="1">
        <v>2043454</v>
      </c>
      <c r="Q1235" s="1">
        <v>81761</v>
      </c>
      <c r="R1235" s="1">
        <f t="shared" si="75"/>
        <v>9672424</v>
      </c>
    </row>
    <row r="1236" spans="1:18" x14ac:dyDescent="0.25">
      <c r="A1236">
        <v>234030</v>
      </c>
      <c r="B1236">
        <v>2014</v>
      </c>
      <c r="C1236" t="s">
        <v>651</v>
      </c>
      <c r="D1236" t="s">
        <v>389</v>
      </c>
      <c r="E1236" t="s">
        <v>120</v>
      </c>
      <c r="F1236" t="s">
        <v>390</v>
      </c>
      <c r="G1236">
        <v>15</v>
      </c>
      <c r="H1236" s="3">
        <f t="shared" si="76"/>
        <v>88533.333333333328</v>
      </c>
      <c r="I1236">
        <v>234030</v>
      </c>
      <c r="J1236">
        <v>2015</v>
      </c>
      <c r="K1236" s="1">
        <v>1328000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 s="1">
        <f t="shared" si="75"/>
        <v>1328000</v>
      </c>
    </row>
    <row r="1237" spans="1:18" x14ac:dyDescent="0.25">
      <c r="A1237">
        <v>234085</v>
      </c>
      <c r="B1237">
        <v>2014</v>
      </c>
      <c r="C1237" t="s">
        <v>651</v>
      </c>
      <c r="D1237" t="s">
        <v>574</v>
      </c>
      <c r="E1237" t="s">
        <v>120</v>
      </c>
      <c r="F1237" t="s">
        <v>574</v>
      </c>
      <c r="G1237">
        <v>6</v>
      </c>
      <c r="H1237" s="3">
        <f t="shared" si="76"/>
        <v>0</v>
      </c>
      <c r="I1237">
        <v>234085</v>
      </c>
      <c r="J1237">
        <v>2015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 s="1">
        <f t="shared" si="75"/>
        <v>0</v>
      </c>
    </row>
    <row r="1238" spans="1:18" x14ac:dyDescent="0.25">
      <c r="A1238">
        <v>233921</v>
      </c>
      <c r="B1238">
        <v>2014</v>
      </c>
      <c r="C1238" t="s">
        <v>651</v>
      </c>
      <c r="D1238" t="s">
        <v>161</v>
      </c>
      <c r="E1238" t="s">
        <v>120</v>
      </c>
      <c r="F1238" t="s">
        <v>162</v>
      </c>
      <c r="G1238">
        <v>62</v>
      </c>
      <c r="H1238" s="3">
        <f t="shared" si="76"/>
        <v>625440.54838709673</v>
      </c>
      <c r="I1238">
        <v>233921</v>
      </c>
      <c r="J1238">
        <v>2015</v>
      </c>
      <c r="K1238" s="1">
        <v>27705238</v>
      </c>
      <c r="L1238">
        <v>0</v>
      </c>
      <c r="M1238" s="1">
        <v>2468476</v>
      </c>
      <c r="N1238">
        <v>0</v>
      </c>
      <c r="O1238" s="1">
        <v>5058168</v>
      </c>
      <c r="P1238">
        <v>0</v>
      </c>
      <c r="Q1238" s="1">
        <v>3545432</v>
      </c>
      <c r="R1238" s="1">
        <f t="shared" si="75"/>
        <v>38777314</v>
      </c>
    </row>
    <row r="1239" spans="1:18" x14ac:dyDescent="0.25">
      <c r="A1239">
        <v>236939</v>
      </c>
      <c r="B1239">
        <v>2014</v>
      </c>
      <c r="C1239" t="s">
        <v>651</v>
      </c>
      <c r="D1239" t="s">
        <v>224</v>
      </c>
      <c r="E1239" t="s">
        <v>164</v>
      </c>
      <c r="F1239" t="s">
        <v>225</v>
      </c>
      <c r="G1239">
        <v>41</v>
      </c>
      <c r="H1239" s="3">
        <f t="shared" si="76"/>
        <v>184308.73170731709</v>
      </c>
      <c r="I1239">
        <v>236939</v>
      </c>
      <c r="J1239">
        <v>2015</v>
      </c>
      <c r="K1239" s="1">
        <v>5772672</v>
      </c>
      <c r="L1239" s="1">
        <v>122835</v>
      </c>
      <c r="M1239" s="1">
        <v>294561</v>
      </c>
      <c r="N1239">
        <v>0</v>
      </c>
      <c r="O1239" s="1">
        <v>934316</v>
      </c>
      <c r="P1239" s="1">
        <v>129967</v>
      </c>
      <c r="Q1239" s="1">
        <v>302307</v>
      </c>
      <c r="R1239" s="1">
        <f t="shared" si="75"/>
        <v>7556658</v>
      </c>
    </row>
    <row r="1240" spans="1:18" x14ac:dyDescent="0.25">
      <c r="A1240">
        <v>172644</v>
      </c>
      <c r="B1240">
        <v>2014</v>
      </c>
      <c r="C1240" t="s">
        <v>651</v>
      </c>
      <c r="D1240" t="s">
        <v>392</v>
      </c>
      <c r="E1240" t="s">
        <v>78</v>
      </c>
      <c r="F1240" t="s">
        <v>393</v>
      </c>
      <c r="G1240">
        <v>22</v>
      </c>
      <c r="H1240" s="3">
        <f t="shared" si="76"/>
        <v>63532.045454545456</v>
      </c>
      <c r="I1240">
        <v>172644</v>
      </c>
      <c r="J1240">
        <v>2015</v>
      </c>
      <c r="K1240" s="1">
        <v>1026159</v>
      </c>
      <c r="L1240">
        <v>0</v>
      </c>
      <c r="M1240">
        <v>0</v>
      </c>
      <c r="N1240" s="1">
        <v>107879</v>
      </c>
      <c r="O1240" s="1">
        <v>263667</v>
      </c>
      <c r="P1240">
        <v>0</v>
      </c>
      <c r="Q1240">
        <v>0</v>
      </c>
      <c r="R1240" s="1">
        <f t="shared" si="75"/>
        <v>1397705</v>
      </c>
    </row>
    <row r="1241" spans="1:18" x14ac:dyDescent="0.25">
      <c r="A1241">
        <v>238032</v>
      </c>
      <c r="B1241">
        <v>2014</v>
      </c>
      <c r="C1241" t="s">
        <v>651</v>
      </c>
      <c r="D1241" t="s">
        <v>166</v>
      </c>
      <c r="E1241" t="s">
        <v>167</v>
      </c>
      <c r="F1241" t="s">
        <v>168</v>
      </c>
      <c r="G1241">
        <v>30</v>
      </c>
      <c r="H1241" s="3">
        <f t="shared" si="76"/>
        <v>153241.06666666668</v>
      </c>
      <c r="I1241">
        <v>238032</v>
      </c>
      <c r="J1241">
        <v>2015</v>
      </c>
      <c r="K1241" s="1">
        <v>2918481</v>
      </c>
      <c r="L1241" s="1">
        <v>111806</v>
      </c>
      <c r="M1241" s="1">
        <v>644799</v>
      </c>
      <c r="N1241" s="1">
        <v>8992</v>
      </c>
      <c r="O1241" s="1">
        <v>500085</v>
      </c>
      <c r="P1241" s="1">
        <v>8558</v>
      </c>
      <c r="Q1241" s="1">
        <v>404511</v>
      </c>
      <c r="R1241" s="1">
        <f t="shared" si="75"/>
        <v>4597232</v>
      </c>
    </row>
    <row r="1242" spans="1:18" x14ac:dyDescent="0.25">
      <c r="A1242">
        <v>237950</v>
      </c>
      <c r="B1242">
        <v>2014</v>
      </c>
      <c r="C1242" t="s">
        <v>651</v>
      </c>
      <c r="D1242" t="s">
        <v>484</v>
      </c>
      <c r="E1242" t="s">
        <v>167</v>
      </c>
      <c r="F1242" t="s">
        <v>485</v>
      </c>
      <c r="G1242">
        <v>6</v>
      </c>
      <c r="H1242" s="3">
        <f t="shared" si="76"/>
        <v>0</v>
      </c>
      <c r="I1242">
        <v>237950</v>
      </c>
      <c r="J1242">
        <v>2015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 s="1">
        <f t="shared" si="75"/>
        <v>0</v>
      </c>
    </row>
    <row r="1243" spans="1:18" x14ac:dyDescent="0.25">
      <c r="A1243">
        <v>172699</v>
      </c>
      <c r="B1243">
        <v>2014</v>
      </c>
      <c r="C1243" t="s">
        <v>651</v>
      </c>
      <c r="D1243" t="s">
        <v>577</v>
      </c>
      <c r="E1243" t="s">
        <v>78</v>
      </c>
      <c r="F1243" t="s">
        <v>578</v>
      </c>
      <c r="G1243">
        <v>10</v>
      </c>
      <c r="H1243" s="3">
        <f t="shared" si="76"/>
        <v>13103.8</v>
      </c>
      <c r="I1243">
        <v>172699</v>
      </c>
      <c r="J1243">
        <v>2015</v>
      </c>
      <c r="K1243" s="1">
        <v>86183</v>
      </c>
      <c r="L1243">
        <v>0</v>
      </c>
      <c r="M1243" s="1">
        <v>38855</v>
      </c>
      <c r="N1243">
        <v>0</v>
      </c>
      <c r="O1243" s="1">
        <v>6000</v>
      </c>
      <c r="P1243">
        <v>0</v>
      </c>
      <c r="Q1243">
        <v>0</v>
      </c>
      <c r="R1243" s="1">
        <f t="shared" si="75"/>
        <v>131038</v>
      </c>
    </row>
    <row r="1244" spans="1:18" x14ac:dyDescent="0.25">
      <c r="A1244">
        <v>168254</v>
      </c>
      <c r="B1244">
        <v>2014</v>
      </c>
      <c r="C1244" t="s">
        <v>651</v>
      </c>
      <c r="D1244" t="s">
        <v>395</v>
      </c>
      <c r="E1244" t="s">
        <v>21</v>
      </c>
      <c r="F1244" t="s">
        <v>396</v>
      </c>
      <c r="G1244">
        <v>6</v>
      </c>
      <c r="H1244" s="3">
        <f t="shared" si="76"/>
        <v>0</v>
      </c>
      <c r="I1244">
        <v>168254</v>
      </c>
      <c r="J1244">
        <v>2015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 s="1">
        <f t="shared" si="75"/>
        <v>0</v>
      </c>
    </row>
    <row r="1245" spans="1:18" x14ac:dyDescent="0.25">
      <c r="A1245">
        <v>156125</v>
      </c>
      <c r="B1245">
        <v>2014</v>
      </c>
      <c r="C1245" t="s">
        <v>651</v>
      </c>
      <c r="D1245" t="s">
        <v>169</v>
      </c>
      <c r="E1245" t="s">
        <v>66</v>
      </c>
      <c r="F1245" t="s">
        <v>170</v>
      </c>
      <c r="G1245">
        <v>19</v>
      </c>
      <c r="H1245" s="3">
        <f t="shared" si="76"/>
        <v>81642.789473684214</v>
      </c>
      <c r="I1245">
        <v>156125</v>
      </c>
      <c r="J1245">
        <v>2015</v>
      </c>
      <c r="K1245" s="1">
        <v>465892</v>
      </c>
      <c r="L1245">
        <v>0</v>
      </c>
      <c r="M1245">
        <v>0</v>
      </c>
      <c r="N1245">
        <v>0</v>
      </c>
      <c r="O1245" s="1">
        <v>191706</v>
      </c>
      <c r="P1245">
        <v>0</v>
      </c>
      <c r="Q1245" s="1">
        <v>893615</v>
      </c>
      <c r="R1245" s="1">
        <f t="shared" si="75"/>
        <v>1551213</v>
      </c>
    </row>
    <row r="1246" spans="1:18" x14ac:dyDescent="0.25">
      <c r="A1246">
        <v>216931</v>
      </c>
      <c r="B1246">
        <v>2014</v>
      </c>
      <c r="C1246" t="s">
        <v>651</v>
      </c>
      <c r="D1246" t="s">
        <v>649</v>
      </c>
      <c r="E1246" t="s">
        <v>123</v>
      </c>
      <c r="F1246" t="s">
        <v>650</v>
      </c>
      <c r="G1246">
        <v>0</v>
      </c>
      <c r="H1246" s="3"/>
      <c r="I1246">
        <v>216931</v>
      </c>
      <c r="J1246">
        <v>2015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 s="1">
        <f t="shared" si="75"/>
        <v>0</v>
      </c>
    </row>
    <row r="1247" spans="1:18" x14ac:dyDescent="0.25">
      <c r="A1247">
        <v>227757</v>
      </c>
      <c r="B1247">
        <v>2014</v>
      </c>
      <c r="C1247" t="s">
        <v>651</v>
      </c>
      <c r="D1247" t="s">
        <v>399</v>
      </c>
      <c r="E1247" t="s">
        <v>53</v>
      </c>
      <c r="F1247" t="s">
        <v>400</v>
      </c>
      <c r="G1247">
        <v>21</v>
      </c>
      <c r="H1247" s="3">
        <f>R1247/G1247</f>
        <v>881829.23809523811</v>
      </c>
      <c r="I1247">
        <v>227757</v>
      </c>
      <c r="J1247">
        <v>2015</v>
      </c>
      <c r="K1247" s="1">
        <v>7635944</v>
      </c>
      <c r="L1247" s="1">
        <v>463868</v>
      </c>
      <c r="M1247" s="1">
        <v>9612725</v>
      </c>
      <c r="N1247">
        <v>0</v>
      </c>
      <c r="O1247" s="1">
        <v>783871</v>
      </c>
      <c r="P1247">
        <v>0</v>
      </c>
      <c r="Q1247" s="1">
        <v>22006</v>
      </c>
      <c r="R1247" s="1">
        <f t="shared" si="75"/>
        <v>18518414</v>
      </c>
    </row>
    <row r="1248" spans="1:18" x14ac:dyDescent="0.25">
      <c r="A1248">
        <v>240444</v>
      </c>
      <c r="B1248">
        <v>2014</v>
      </c>
      <c r="C1248" t="s">
        <v>651</v>
      </c>
      <c r="D1248" t="s">
        <v>226</v>
      </c>
      <c r="E1248" t="s">
        <v>172</v>
      </c>
      <c r="F1248" t="s">
        <v>227</v>
      </c>
      <c r="G1248">
        <v>37</v>
      </c>
      <c r="H1248" s="3">
        <f>R1248/G1248</f>
        <v>480926</v>
      </c>
      <c r="I1248">
        <v>240444</v>
      </c>
      <c r="J1248">
        <v>2015</v>
      </c>
      <c r="K1248" s="1">
        <v>12185369</v>
      </c>
      <c r="L1248">
        <v>0</v>
      </c>
      <c r="M1248" s="1">
        <v>405545</v>
      </c>
      <c r="N1248">
        <v>0</v>
      </c>
      <c r="O1248" s="1">
        <v>3837639</v>
      </c>
      <c r="P1248">
        <v>0</v>
      </c>
      <c r="Q1248" s="1">
        <v>1365709</v>
      </c>
      <c r="R1248" s="1">
        <f t="shared" si="75"/>
        <v>17794262</v>
      </c>
    </row>
    <row r="1249" spans="1:18" x14ac:dyDescent="0.25">
      <c r="A1249">
        <v>240453</v>
      </c>
      <c r="B1249">
        <v>2014</v>
      </c>
      <c r="C1249" t="s">
        <v>651</v>
      </c>
      <c r="D1249" t="s">
        <v>579</v>
      </c>
      <c r="E1249" t="s">
        <v>172</v>
      </c>
      <c r="F1249" t="s">
        <v>580</v>
      </c>
      <c r="G1249">
        <v>0</v>
      </c>
      <c r="H1249" s="3"/>
      <c r="I1249">
        <v>240453</v>
      </c>
      <c r="J1249">
        <v>2015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 s="1">
        <f t="shared" si="75"/>
        <v>0</v>
      </c>
    </row>
    <row r="1250" spans="1:18" x14ac:dyDescent="0.25">
      <c r="A1250">
        <v>168421</v>
      </c>
      <c r="B1250">
        <v>2014</v>
      </c>
      <c r="C1250" t="s">
        <v>651</v>
      </c>
      <c r="D1250" t="s">
        <v>401</v>
      </c>
      <c r="E1250" t="s">
        <v>21</v>
      </c>
      <c r="F1250" t="s">
        <v>401</v>
      </c>
      <c r="G1250">
        <v>20</v>
      </c>
      <c r="H1250" s="3">
        <f>R1250/G1250</f>
        <v>124061.9</v>
      </c>
      <c r="I1250">
        <v>168421</v>
      </c>
      <c r="J1250">
        <v>2015</v>
      </c>
      <c r="K1250" s="1">
        <v>1955595</v>
      </c>
      <c r="L1250" s="1">
        <v>41953</v>
      </c>
      <c r="M1250" s="1">
        <v>129899</v>
      </c>
      <c r="N1250" s="1">
        <v>14161</v>
      </c>
      <c r="O1250" s="1">
        <v>339630</v>
      </c>
      <c r="P1250">
        <v>0</v>
      </c>
      <c r="Q1250">
        <v>0</v>
      </c>
      <c r="R1250" s="1">
        <f t="shared" si="75"/>
        <v>2481238</v>
      </c>
    </row>
    <row r="1251" spans="1:18" x14ac:dyDescent="0.25">
      <c r="A1251">
        <v>206604</v>
      </c>
      <c r="B1251">
        <v>2014</v>
      </c>
      <c r="C1251" t="s">
        <v>651</v>
      </c>
      <c r="D1251" t="s">
        <v>402</v>
      </c>
      <c r="E1251" t="s">
        <v>9</v>
      </c>
      <c r="F1251" t="s">
        <v>403</v>
      </c>
      <c r="G1251">
        <v>15</v>
      </c>
      <c r="H1251" s="3">
        <f>R1251/G1251</f>
        <v>225133.33333333334</v>
      </c>
      <c r="I1251">
        <v>206604</v>
      </c>
      <c r="J1251">
        <v>2015</v>
      </c>
      <c r="K1251" s="1">
        <v>3178000</v>
      </c>
      <c r="L1251">
        <v>0</v>
      </c>
      <c r="M1251">
        <v>0</v>
      </c>
      <c r="N1251">
        <v>0</v>
      </c>
      <c r="O1251" s="1">
        <v>129000</v>
      </c>
      <c r="P1251">
        <v>0</v>
      </c>
      <c r="Q1251" s="1">
        <v>70000</v>
      </c>
      <c r="R1251" s="1">
        <f t="shared" si="75"/>
        <v>3377000</v>
      </c>
    </row>
    <row r="1252" spans="1:18" x14ac:dyDescent="0.25">
      <c r="A1252">
        <v>240727</v>
      </c>
      <c r="B1252">
        <v>2014</v>
      </c>
      <c r="C1252" t="s">
        <v>651</v>
      </c>
      <c r="D1252" t="s">
        <v>486</v>
      </c>
      <c r="E1252" t="s">
        <v>487</v>
      </c>
      <c r="F1252" t="s">
        <v>488</v>
      </c>
      <c r="G1252">
        <v>10</v>
      </c>
      <c r="H1252" s="3">
        <f>R1252/G1252</f>
        <v>0</v>
      </c>
      <c r="I1252">
        <v>240727</v>
      </c>
      <c r="J1252">
        <v>2015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 s="1">
        <f t="shared" si="75"/>
        <v>0</v>
      </c>
    </row>
    <row r="1253" spans="1:18" x14ac:dyDescent="0.25">
      <c r="A1253">
        <v>217059</v>
      </c>
      <c r="B1253">
        <v>2014</v>
      </c>
      <c r="C1253" t="s">
        <v>651</v>
      </c>
      <c r="D1253" t="s">
        <v>661</v>
      </c>
      <c r="E1253" t="s">
        <v>123</v>
      </c>
      <c r="F1253" t="s">
        <v>662</v>
      </c>
      <c r="G1253">
        <v>4</v>
      </c>
      <c r="H1253" s="3">
        <f>R1253/G1253</f>
        <v>0</v>
      </c>
      <c r="I1253">
        <v>217059</v>
      </c>
      <c r="J1253">
        <v>2015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 s="1">
        <f t="shared" si="75"/>
        <v>0</v>
      </c>
    </row>
    <row r="1254" spans="1:18" x14ac:dyDescent="0.25">
      <c r="A1254">
        <v>200800</v>
      </c>
      <c r="B1254">
        <v>2014</v>
      </c>
      <c r="C1254" t="s">
        <v>663</v>
      </c>
      <c r="D1254" t="s">
        <v>10</v>
      </c>
      <c r="E1254" t="s">
        <v>9</v>
      </c>
      <c r="F1254" t="s">
        <v>11</v>
      </c>
      <c r="G1254">
        <v>0</v>
      </c>
      <c r="H1254" s="3"/>
      <c r="I1254">
        <v>200800</v>
      </c>
      <c r="J1254">
        <v>2015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 s="1">
        <f t="shared" si="75"/>
        <v>0</v>
      </c>
    </row>
    <row r="1255" spans="1:18" x14ac:dyDescent="0.25">
      <c r="A1255">
        <v>100706</v>
      </c>
      <c r="B1255">
        <v>2014</v>
      </c>
      <c r="C1255" t="s">
        <v>663</v>
      </c>
      <c r="D1255" t="s">
        <v>405</v>
      </c>
      <c r="E1255" t="s">
        <v>13</v>
      </c>
      <c r="F1255" t="s">
        <v>406</v>
      </c>
      <c r="G1255">
        <v>0</v>
      </c>
      <c r="H1255" s="3"/>
      <c r="I1255">
        <v>100706</v>
      </c>
      <c r="J1255">
        <v>2015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 s="1">
        <f t="shared" si="75"/>
        <v>0</v>
      </c>
    </row>
    <row r="1256" spans="1:18" x14ac:dyDescent="0.25">
      <c r="A1256">
        <v>102614</v>
      </c>
      <c r="B1256">
        <v>2014</v>
      </c>
      <c r="C1256" t="s">
        <v>663</v>
      </c>
      <c r="D1256" t="s">
        <v>492</v>
      </c>
      <c r="E1256" t="s">
        <v>493</v>
      </c>
      <c r="F1256" t="s">
        <v>494</v>
      </c>
      <c r="G1256">
        <v>4</v>
      </c>
      <c r="H1256" s="3">
        <f>R1256/G1256</f>
        <v>632950</v>
      </c>
      <c r="I1256">
        <v>102614</v>
      </c>
      <c r="J1256">
        <v>2015</v>
      </c>
      <c r="K1256" s="1">
        <v>1680000</v>
      </c>
      <c r="L1256">
        <v>0</v>
      </c>
      <c r="M1256" s="1">
        <v>369700</v>
      </c>
      <c r="N1256">
        <v>0</v>
      </c>
      <c r="O1256">
        <v>0</v>
      </c>
      <c r="P1256">
        <v>0</v>
      </c>
      <c r="Q1256" s="1">
        <v>482100</v>
      </c>
      <c r="R1256" s="1">
        <f t="shared" si="75"/>
        <v>2531800</v>
      </c>
    </row>
    <row r="1257" spans="1:18" x14ac:dyDescent="0.25">
      <c r="A1257">
        <v>104179</v>
      </c>
      <c r="B1257">
        <v>2014</v>
      </c>
      <c r="C1257" t="s">
        <v>663</v>
      </c>
      <c r="D1257" t="s">
        <v>15</v>
      </c>
      <c r="E1257" t="s">
        <v>16</v>
      </c>
      <c r="F1257" t="s">
        <v>17</v>
      </c>
      <c r="G1257">
        <v>0</v>
      </c>
      <c r="H1257" s="3"/>
      <c r="I1257">
        <v>104179</v>
      </c>
      <c r="J1257">
        <v>2015</v>
      </c>
      <c r="K1257">
        <v>0</v>
      </c>
      <c r="L1257">
        <v>0</v>
      </c>
      <c r="M1257" s="1">
        <v>184486</v>
      </c>
      <c r="N1257">
        <v>0</v>
      </c>
      <c r="O1257" s="1">
        <v>15833</v>
      </c>
      <c r="P1257">
        <v>0</v>
      </c>
      <c r="Q1257">
        <v>0</v>
      </c>
      <c r="R1257" s="1">
        <f t="shared" si="75"/>
        <v>200319</v>
      </c>
    </row>
    <row r="1258" spans="1:18" x14ac:dyDescent="0.25">
      <c r="A1258">
        <v>104151</v>
      </c>
      <c r="B1258">
        <v>2014</v>
      </c>
      <c r="C1258" t="s">
        <v>663</v>
      </c>
      <c r="D1258" t="s">
        <v>233</v>
      </c>
      <c r="E1258" t="s">
        <v>16</v>
      </c>
      <c r="F1258" t="s">
        <v>234</v>
      </c>
      <c r="G1258">
        <v>29</v>
      </c>
      <c r="H1258" s="3">
        <f>R1258/G1258</f>
        <v>189205.4827586207</v>
      </c>
      <c r="I1258">
        <v>104151</v>
      </c>
      <c r="J1258">
        <v>2015</v>
      </c>
      <c r="K1258" s="1">
        <v>4407095</v>
      </c>
      <c r="L1258" s="1">
        <v>23176</v>
      </c>
      <c r="M1258" s="1">
        <v>447340</v>
      </c>
      <c r="N1258">
        <v>-33</v>
      </c>
      <c r="O1258" s="1">
        <v>484270</v>
      </c>
      <c r="P1258" s="1">
        <v>27682</v>
      </c>
      <c r="Q1258" s="1">
        <v>97429</v>
      </c>
      <c r="R1258" s="1">
        <f t="shared" si="75"/>
        <v>5486959</v>
      </c>
    </row>
    <row r="1259" spans="1:18" x14ac:dyDescent="0.25">
      <c r="A1259">
        <v>106397</v>
      </c>
      <c r="B1259">
        <v>2014</v>
      </c>
      <c r="C1259" t="s">
        <v>663</v>
      </c>
      <c r="D1259" t="s">
        <v>190</v>
      </c>
      <c r="E1259" t="s">
        <v>191</v>
      </c>
      <c r="F1259" t="s">
        <v>192</v>
      </c>
      <c r="G1259">
        <v>0</v>
      </c>
      <c r="H1259" s="3"/>
      <c r="I1259">
        <v>106397</v>
      </c>
      <c r="J1259">
        <v>2015</v>
      </c>
      <c r="K1259">
        <v>0</v>
      </c>
      <c r="L1259">
        <v>0</v>
      </c>
      <c r="M1259">
        <v>0</v>
      </c>
      <c r="N1259">
        <v>0</v>
      </c>
      <c r="O1259" s="1">
        <v>325044</v>
      </c>
      <c r="P1259">
        <v>0</v>
      </c>
      <c r="Q1259" s="1">
        <v>211574</v>
      </c>
      <c r="R1259" s="1">
        <f t="shared" si="75"/>
        <v>536618</v>
      </c>
    </row>
    <row r="1260" spans="1:18" x14ac:dyDescent="0.25">
      <c r="A1260">
        <v>106458</v>
      </c>
      <c r="B1260">
        <v>2014</v>
      </c>
      <c r="C1260" t="s">
        <v>663</v>
      </c>
      <c r="D1260" t="s">
        <v>664</v>
      </c>
      <c r="E1260" t="s">
        <v>191</v>
      </c>
      <c r="F1260" t="s">
        <v>665</v>
      </c>
      <c r="G1260">
        <v>14</v>
      </c>
      <c r="H1260" s="3">
        <f>R1260/G1260</f>
        <v>0</v>
      </c>
      <c r="I1260">
        <v>106458</v>
      </c>
      <c r="J1260">
        <v>2015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 s="1">
        <f t="shared" si="75"/>
        <v>0</v>
      </c>
    </row>
    <row r="1261" spans="1:18" x14ac:dyDescent="0.25">
      <c r="A1261">
        <v>223232</v>
      </c>
      <c r="B1261">
        <v>2014</v>
      </c>
      <c r="C1261" t="s">
        <v>663</v>
      </c>
      <c r="D1261" t="s">
        <v>611</v>
      </c>
      <c r="E1261" t="s">
        <v>53</v>
      </c>
      <c r="F1261" t="s">
        <v>612</v>
      </c>
      <c r="G1261">
        <v>0</v>
      </c>
      <c r="H1261" s="3"/>
      <c r="I1261">
        <v>223232</v>
      </c>
      <c r="J1261">
        <v>2015</v>
      </c>
      <c r="K1261">
        <v>0</v>
      </c>
      <c r="L1261">
        <v>0</v>
      </c>
      <c r="M1261" s="1">
        <v>45728</v>
      </c>
      <c r="N1261">
        <v>0</v>
      </c>
      <c r="O1261">
        <v>0</v>
      </c>
      <c r="P1261">
        <v>0</v>
      </c>
      <c r="Q1261">
        <v>0</v>
      </c>
      <c r="R1261" s="1">
        <f t="shared" si="75"/>
        <v>45728</v>
      </c>
    </row>
    <row r="1262" spans="1:18" x14ac:dyDescent="0.25">
      <c r="A1262">
        <v>142115</v>
      </c>
      <c r="B1262">
        <v>2014</v>
      </c>
      <c r="C1262" t="s">
        <v>663</v>
      </c>
      <c r="D1262" t="s">
        <v>495</v>
      </c>
      <c r="E1262" t="s">
        <v>203</v>
      </c>
      <c r="F1262" t="s">
        <v>496</v>
      </c>
      <c r="G1262">
        <v>0</v>
      </c>
      <c r="H1262" s="3"/>
      <c r="I1262">
        <v>142115</v>
      </c>
      <c r="J1262">
        <v>2015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 s="1">
        <f t="shared" si="75"/>
        <v>0</v>
      </c>
    </row>
    <row r="1263" spans="1:18" x14ac:dyDescent="0.25">
      <c r="A1263">
        <v>143358</v>
      </c>
      <c r="B1263">
        <v>2014</v>
      </c>
      <c r="C1263" t="s">
        <v>663</v>
      </c>
      <c r="D1263" t="s">
        <v>497</v>
      </c>
      <c r="E1263" t="s">
        <v>56</v>
      </c>
      <c r="F1263" t="s">
        <v>498</v>
      </c>
      <c r="G1263">
        <v>1</v>
      </c>
      <c r="H1263" s="3">
        <f>R1263/G1263</f>
        <v>0</v>
      </c>
      <c r="I1263">
        <v>143358</v>
      </c>
      <c r="J1263">
        <v>2015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 s="1">
        <f t="shared" si="75"/>
        <v>0</v>
      </c>
    </row>
    <row r="1264" spans="1:18" x14ac:dyDescent="0.25">
      <c r="A1264">
        <v>110361</v>
      </c>
      <c r="B1264">
        <v>2014</v>
      </c>
      <c r="C1264" t="s">
        <v>663</v>
      </c>
      <c r="D1264" t="s">
        <v>23</v>
      </c>
      <c r="E1264" t="s">
        <v>24</v>
      </c>
      <c r="F1264" t="s">
        <v>25</v>
      </c>
      <c r="G1264">
        <v>0</v>
      </c>
      <c r="H1264" s="3"/>
      <c r="I1264">
        <v>110361</v>
      </c>
      <c r="J1264">
        <v>2015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 s="1">
        <f t="shared" si="75"/>
        <v>0</v>
      </c>
    </row>
    <row r="1265" spans="1:18" x14ac:dyDescent="0.25">
      <c r="A1265">
        <v>110422</v>
      </c>
      <c r="B1265">
        <v>2014</v>
      </c>
      <c r="C1265" t="s">
        <v>663</v>
      </c>
      <c r="D1265" t="s">
        <v>27</v>
      </c>
      <c r="E1265" t="s">
        <v>24</v>
      </c>
      <c r="F1265" t="s">
        <v>27</v>
      </c>
      <c r="G1265">
        <v>0</v>
      </c>
      <c r="H1265" s="3"/>
      <c r="I1265">
        <v>110422</v>
      </c>
      <c r="J1265">
        <v>2015</v>
      </c>
      <c r="K1265">
        <v>0</v>
      </c>
      <c r="L1265">
        <v>0</v>
      </c>
      <c r="M1265" s="1">
        <v>14929</v>
      </c>
      <c r="N1265">
        <v>0</v>
      </c>
      <c r="O1265">
        <v>0</v>
      </c>
      <c r="P1265">
        <v>0</v>
      </c>
      <c r="Q1265" s="1">
        <v>495411</v>
      </c>
      <c r="R1265" s="1">
        <f t="shared" si="75"/>
        <v>510340</v>
      </c>
    </row>
    <row r="1266" spans="1:18" x14ac:dyDescent="0.25">
      <c r="A1266">
        <v>110574</v>
      </c>
      <c r="B1266">
        <v>2014</v>
      </c>
      <c r="C1266" t="s">
        <v>663</v>
      </c>
      <c r="D1266" t="s">
        <v>666</v>
      </c>
      <c r="E1266" t="s">
        <v>24</v>
      </c>
      <c r="F1266" t="s">
        <v>667</v>
      </c>
      <c r="G1266">
        <v>8</v>
      </c>
      <c r="H1266" s="3">
        <f>R1266/G1266</f>
        <v>0</v>
      </c>
      <c r="I1266">
        <v>110574</v>
      </c>
      <c r="J1266">
        <v>2015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 s="1">
        <f t="shared" si="75"/>
        <v>0</v>
      </c>
    </row>
    <row r="1267" spans="1:18" x14ac:dyDescent="0.25">
      <c r="A1267">
        <v>110608</v>
      </c>
      <c r="B1267">
        <v>2014</v>
      </c>
      <c r="C1267" t="s">
        <v>663</v>
      </c>
      <c r="D1267" t="s">
        <v>505</v>
      </c>
      <c r="E1267" t="s">
        <v>24</v>
      </c>
      <c r="F1267" t="s">
        <v>506</v>
      </c>
      <c r="G1267">
        <v>0</v>
      </c>
      <c r="H1267" s="3"/>
      <c r="I1267">
        <v>110608</v>
      </c>
      <c r="J1267">
        <v>2015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 s="1">
        <f t="shared" si="75"/>
        <v>0</v>
      </c>
    </row>
    <row r="1268" spans="1:18" x14ac:dyDescent="0.25">
      <c r="A1268">
        <v>110635</v>
      </c>
      <c r="B1268">
        <v>2014</v>
      </c>
      <c r="C1268" t="s">
        <v>663</v>
      </c>
      <c r="D1268" t="s">
        <v>32</v>
      </c>
      <c r="E1268" t="s">
        <v>24</v>
      </c>
      <c r="F1268" t="s">
        <v>33</v>
      </c>
      <c r="G1268">
        <v>0</v>
      </c>
      <c r="H1268" s="3"/>
      <c r="I1268">
        <v>110635</v>
      </c>
      <c r="J1268">
        <v>2015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 s="1">
        <f t="shared" si="75"/>
        <v>0</v>
      </c>
    </row>
    <row r="1269" spans="1:18" x14ac:dyDescent="0.25">
      <c r="A1269">
        <v>110644</v>
      </c>
      <c r="B1269">
        <v>2014</v>
      </c>
      <c r="C1269" t="s">
        <v>663</v>
      </c>
      <c r="D1269" t="s">
        <v>193</v>
      </c>
      <c r="E1269" t="s">
        <v>24</v>
      </c>
      <c r="F1269" t="s">
        <v>194</v>
      </c>
      <c r="G1269">
        <v>0</v>
      </c>
      <c r="H1269" s="3"/>
      <c r="I1269">
        <v>110644</v>
      </c>
      <c r="J1269">
        <v>2015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 s="1">
        <f t="shared" si="75"/>
        <v>0</v>
      </c>
    </row>
    <row r="1270" spans="1:18" x14ac:dyDescent="0.25">
      <c r="A1270">
        <v>110653</v>
      </c>
      <c r="B1270">
        <v>2014</v>
      </c>
      <c r="C1270" t="s">
        <v>663</v>
      </c>
      <c r="D1270" t="s">
        <v>241</v>
      </c>
      <c r="E1270" t="s">
        <v>24</v>
      </c>
      <c r="F1270" t="s">
        <v>242</v>
      </c>
      <c r="G1270">
        <v>0</v>
      </c>
      <c r="H1270" s="3"/>
      <c r="I1270">
        <v>110653</v>
      </c>
      <c r="J1270">
        <v>2015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 s="1">
        <f t="shared" si="75"/>
        <v>0</v>
      </c>
    </row>
    <row r="1271" spans="1:18" x14ac:dyDescent="0.25">
      <c r="A1271">
        <v>110662</v>
      </c>
      <c r="B1271">
        <v>2014</v>
      </c>
      <c r="C1271" t="s">
        <v>663</v>
      </c>
      <c r="D1271" t="s">
        <v>243</v>
      </c>
      <c r="E1271" t="s">
        <v>24</v>
      </c>
      <c r="F1271" t="s">
        <v>244</v>
      </c>
      <c r="G1271">
        <v>0</v>
      </c>
      <c r="H1271" s="3"/>
      <c r="I1271">
        <v>110662</v>
      </c>
      <c r="J1271">
        <v>2015</v>
      </c>
      <c r="K1271" s="1">
        <v>1370564</v>
      </c>
      <c r="L1271">
        <v>0</v>
      </c>
      <c r="M1271">
        <v>0</v>
      </c>
      <c r="N1271">
        <v>0</v>
      </c>
      <c r="O1271" s="1">
        <v>1569854</v>
      </c>
      <c r="P1271">
        <v>0</v>
      </c>
      <c r="Q1271" s="1">
        <v>490275</v>
      </c>
      <c r="R1271" s="1">
        <f t="shared" si="75"/>
        <v>3430693</v>
      </c>
    </row>
    <row r="1272" spans="1:18" x14ac:dyDescent="0.25">
      <c r="A1272">
        <v>110671</v>
      </c>
      <c r="B1272">
        <v>2014</v>
      </c>
      <c r="C1272" t="s">
        <v>663</v>
      </c>
      <c r="D1272" t="s">
        <v>245</v>
      </c>
      <c r="E1272" t="s">
        <v>24</v>
      </c>
      <c r="F1272" t="s">
        <v>246</v>
      </c>
      <c r="G1272">
        <v>0</v>
      </c>
      <c r="H1272" s="3"/>
      <c r="I1272">
        <v>110671</v>
      </c>
      <c r="J1272">
        <v>2015</v>
      </c>
      <c r="K1272">
        <v>0</v>
      </c>
      <c r="L1272">
        <v>0</v>
      </c>
      <c r="M1272" s="1">
        <v>426518</v>
      </c>
      <c r="N1272">
        <v>0</v>
      </c>
      <c r="O1272">
        <v>0</v>
      </c>
      <c r="P1272">
        <v>0</v>
      </c>
      <c r="Q1272">
        <v>0</v>
      </c>
      <c r="R1272" s="1">
        <f t="shared" si="75"/>
        <v>426518</v>
      </c>
    </row>
    <row r="1273" spans="1:18" x14ac:dyDescent="0.25">
      <c r="A1273">
        <v>169080</v>
      </c>
      <c r="B1273">
        <v>2014</v>
      </c>
      <c r="C1273" t="s">
        <v>663</v>
      </c>
      <c r="D1273" t="s">
        <v>668</v>
      </c>
      <c r="E1273" t="s">
        <v>78</v>
      </c>
      <c r="F1273" t="s">
        <v>668</v>
      </c>
      <c r="G1273">
        <v>14</v>
      </c>
      <c r="H1273" s="3">
        <f>R1273/G1273</f>
        <v>0</v>
      </c>
      <c r="I1273">
        <v>169080</v>
      </c>
      <c r="J1273">
        <v>2015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 s="1">
        <f t="shared" si="75"/>
        <v>0</v>
      </c>
    </row>
    <row r="1274" spans="1:18" x14ac:dyDescent="0.25">
      <c r="A1274">
        <v>211440</v>
      </c>
      <c r="B1274">
        <v>2014</v>
      </c>
      <c r="C1274" t="s">
        <v>663</v>
      </c>
      <c r="D1274" t="s">
        <v>253</v>
      </c>
      <c r="E1274" t="s">
        <v>123</v>
      </c>
      <c r="F1274" t="s">
        <v>254</v>
      </c>
      <c r="G1274">
        <v>0</v>
      </c>
      <c r="H1274" s="3"/>
      <c r="I1274">
        <v>211440</v>
      </c>
      <c r="J1274">
        <v>2015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 s="1">
        <f t="shared" si="75"/>
        <v>0</v>
      </c>
    </row>
    <row r="1275" spans="1:18" x14ac:dyDescent="0.25">
      <c r="A1275">
        <v>201645</v>
      </c>
      <c r="B1275">
        <v>2014</v>
      </c>
      <c r="C1275" t="s">
        <v>663</v>
      </c>
      <c r="D1275" t="s">
        <v>255</v>
      </c>
      <c r="E1275" t="s">
        <v>9</v>
      </c>
      <c r="F1275" t="s">
        <v>256</v>
      </c>
      <c r="G1275">
        <v>0</v>
      </c>
      <c r="H1275" s="3"/>
      <c r="I1275">
        <v>201645</v>
      </c>
      <c r="J1275">
        <v>2015</v>
      </c>
      <c r="K1275" s="1">
        <v>544000</v>
      </c>
      <c r="L1275">
        <v>0</v>
      </c>
      <c r="M1275" s="1">
        <v>322000</v>
      </c>
      <c r="N1275" s="1">
        <v>5000</v>
      </c>
      <c r="O1275" s="1">
        <v>134000</v>
      </c>
      <c r="P1275">
        <v>0</v>
      </c>
      <c r="Q1275" s="1">
        <v>-1000</v>
      </c>
      <c r="R1275" s="1">
        <f t="shared" si="75"/>
        <v>1004000</v>
      </c>
    </row>
    <row r="1276" spans="1:18" x14ac:dyDescent="0.25">
      <c r="A1276">
        <v>132903</v>
      </c>
      <c r="B1276">
        <v>2014</v>
      </c>
      <c r="C1276" t="s">
        <v>663</v>
      </c>
      <c r="D1276" t="s">
        <v>34</v>
      </c>
      <c r="E1276" t="s">
        <v>35</v>
      </c>
      <c r="F1276" t="s">
        <v>36</v>
      </c>
      <c r="G1276">
        <v>0</v>
      </c>
      <c r="H1276" s="3"/>
      <c r="I1276">
        <v>132903</v>
      </c>
      <c r="J1276">
        <v>2015</v>
      </c>
      <c r="K1276" s="1">
        <v>162000</v>
      </c>
      <c r="L1276">
        <v>0</v>
      </c>
      <c r="M1276">
        <v>0</v>
      </c>
      <c r="N1276">
        <v>0</v>
      </c>
      <c r="O1276" s="1">
        <v>3984000</v>
      </c>
      <c r="P1276">
        <v>0</v>
      </c>
      <c r="Q1276">
        <v>0</v>
      </c>
      <c r="R1276" s="1">
        <f t="shared" si="75"/>
        <v>4146000</v>
      </c>
    </row>
    <row r="1277" spans="1:18" x14ac:dyDescent="0.25">
      <c r="A1277">
        <v>202134</v>
      </c>
      <c r="B1277">
        <v>2014</v>
      </c>
      <c r="C1277" t="s">
        <v>663</v>
      </c>
      <c r="D1277" t="s">
        <v>415</v>
      </c>
      <c r="E1277" t="s">
        <v>9</v>
      </c>
      <c r="F1277" t="s">
        <v>416</v>
      </c>
      <c r="G1277">
        <v>0</v>
      </c>
      <c r="H1277" s="3"/>
      <c r="I1277">
        <v>202134</v>
      </c>
      <c r="J1277">
        <v>2015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 s="1">
        <f t="shared" si="75"/>
        <v>0</v>
      </c>
    </row>
    <row r="1278" spans="1:18" x14ac:dyDescent="0.25">
      <c r="A1278">
        <v>126614</v>
      </c>
      <c r="B1278">
        <v>2014</v>
      </c>
      <c r="C1278" t="s">
        <v>663</v>
      </c>
      <c r="D1278" t="s">
        <v>39</v>
      </c>
      <c r="E1278" t="s">
        <v>40</v>
      </c>
      <c r="F1278" t="s">
        <v>41</v>
      </c>
      <c r="G1278">
        <v>0</v>
      </c>
      <c r="H1278" s="3"/>
      <c r="I1278">
        <v>126614</v>
      </c>
      <c r="J1278">
        <v>2015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 s="1">
        <f t="shared" si="75"/>
        <v>0</v>
      </c>
    </row>
    <row r="1279" spans="1:18" x14ac:dyDescent="0.25">
      <c r="A1279">
        <v>126562</v>
      </c>
      <c r="B1279">
        <v>2014</v>
      </c>
      <c r="C1279" t="s">
        <v>663</v>
      </c>
      <c r="D1279" t="s">
        <v>267</v>
      </c>
      <c r="E1279" t="s">
        <v>40</v>
      </c>
      <c r="F1279" t="s">
        <v>268</v>
      </c>
      <c r="G1279">
        <v>0</v>
      </c>
      <c r="H1279" s="3"/>
      <c r="I1279">
        <v>126562</v>
      </c>
      <c r="J1279">
        <v>2015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 s="1">
        <f t="shared" si="75"/>
        <v>0</v>
      </c>
    </row>
    <row r="1280" spans="1:18" x14ac:dyDescent="0.25">
      <c r="A1280">
        <v>126775</v>
      </c>
      <c r="B1280">
        <v>2014</v>
      </c>
      <c r="C1280" t="s">
        <v>663</v>
      </c>
      <c r="D1280" t="s">
        <v>417</v>
      </c>
      <c r="E1280" t="s">
        <v>40</v>
      </c>
      <c r="F1280" t="s">
        <v>417</v>
      </c>
      <c r="G1280">
        <v>0</v>
      </c>
      <c r="H1280" s="3"/>
      <c r="I1280">
        <v>126775</v>
      </c>
      <c r="J1280">
        <v>2015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 s="1">
        <f t="shared" si="75"/>
        <v>0</v>
      </c>
    </row>
    <row r="1281" spans="1:18" x14ac:dyDescent="0.25">
      <c r="A1281">
        <v>128106</v>
      </c>
      <c r="B1281">
        <v>2014</v>
      </c>
      <c r="C1281" t="s">
        <v>663</v>
      </c>
      <c r="D1281" t="s">
        <v>669</v>
      </c>
      <c r="E1281" t="s">
        <v>40</v>
      </c>
      <c r="F1281" t="s">
        <v>670</v>
      </c>
      <c r="G1281">
        <v>3</v>
      </c>
      <c r="H1281" s="3">
        <f>R1281/G1281</f>
        <v>0</v>
      </c>
      <c r="I1281">
        <v>128106</v>
      </c>
      <c r="J1281">
        <v>2015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 s="1">
        <f t="shared" si="75"/>
        <v>0</v>
      </c>
    </row>
    <row r="1282" spans="1:18" x14ac:dyDescent="0.25">
      <c r="A1282">
        <v>182670</v>
      </c>
      <c r="B1282">
        <v>2014</v>
      </c>
      <c r="C1282" t="s">
        <v>663</v>
      </c>
      <c r="D1282" t="s">
        <v>277</v>
      </c>
      <c r="E1282" t="s">
        <v>278</v>
      </c>
      <c r="F1282" t="s">
        <v>279</v>
      </c>
      <c r="G1282">
        <v>33</v>
      </c>
      <c r="H1282" s="3">
        <f>R1282/G1282</f>
        <v>540844.48484848486</v>
      </c>
      <c r="I1282">
        <v>182670</v>
      </c>
      <c r="J1282">
        <v>2015</v>
      </c>
      <c r="K1282" s="1">
        <v>15464170</v>
      </c>
      <c r="L1282">
        <v>0</v>
      </c>
      <c r="M1282">
        <v>0</v>
      </c>
      <c r="N1282">
        <v>0</v>
      </c>
      <c r="O1282" s="1">
        <v>2307684</v>
      </c>
      <c r="P1282">
        <v>0</v>
      </c>
      <c r="Q1282" s="1">
        <v>76014</v>
      </c>
      <c r="R1282" s="1">
        <f t="shared" si="75"/>
        <v>17847868</v>
      </c>
    </row>
    <row r="1283" spans="1:18" x14ac:dyDescent="0.25">
      <c r="A1283">
        <v>202480</v>
      </c>
      <c r="B1283">
        <v>2014</v>
      </c>
      <c r="C1283" t="s">
        <v>663</v>
      </c>
      <c r="D1283" t="s">
        <v>418</v>
      </c>
      <c r="E1283" t="s">
        <v>9</v>
      </c>
      <c r="F1283" t="s">
        <v>419</v>
      </c>
      <c r="G1283">
        <v>0</v>
      </c>
      <c r="H1283" s="3"/>
      <c r="I1283">
        <v>202480</v>
      </c>
      <c r="J1283">
        <v>2015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 s="1">
        <f t="shared" ref="R1283:R1346" si="77">K1283+L1283+M1283+N1283+O1283+P1283+Q1283</f>
        <v>0</v>
      </c>
    </row>
    <row r="1284" spans="1:18" x14ac:dyDescent="0.25">
      <c r="A1284">
        <v>130943</v>
      </c>
      <c r="B1284">
        <v>2014</v>
      </c>
      <c r="C1284" t="s">
        <v>663</v>
      </c>
      <c r="D1284" t="s">
        <v>280</v>
      </c>
      <c r="E1284" t="s">
        <v>281</v>
      </c>
      <c r="F1284" t="s">
        <v>282</v>
      </c>
      <c r="G1284">
        <v>2</v>
      </c>
      <c r="H1284" s="3">
        <f>R1284/G1284</f>
        <v>0</v>
      </c>
      <c r="I1284">
        <v>130943</v>
      </c>
      <c r="J1284">
        <v>2015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 s="1">
        <f t="shared" si="77"/>
        <v>0</v>
      </c>
    </row>
    <row r="1285" spans="1:18" x14ac:dyDescent="0.25">
      <c r="A1285">
        <v>127060</v>
      </c>
      <c r="B1285">
        <v>2014</v>
      </c>
      <c r="C1285" t="s">
        <v>663</v>
      </c>
      <c r="D1285" t="s">
        <v>283</v>
      </c>
      <c r="E1285" t="s">
        <v>40</v>
      </c>
      <c r="F1285" t="s">
        <v>284</v>
      </c>
      <c r="G1285">
        <v>0</v>
      </c>
      <c r="H1285" s="3"/>
      <c r="I1285">
        <v>127060</v>
      </c>
      <c r="J1285">
        <v>2015</v>
      </c>
      <c r="K1285" s="1">
        <v>55949</v>
      </c>
      <c r="L1285">
        <v>0</v>
      </c>
      <c r="M1285">
        <v>0</v>
      </c>
      <c r="N1285">
        <v>0</v>
      </c>
      <c r="O1285" s="1">
        <v>220170</v>
      </c>
      <c r="P1285">
        <v>0</v>
      </c>
      <c r="Q1285">
        <v>0</v>
      </c>
      <c r="R1285" s="1">
        <f t="shared" si="77"/>
        <v>276119</v>
      </c>
    </row>
    <row r="1286" spans="1:18" x14ac:dyDescent="0.25">
      <c r="A1286">
        <v>212054</v>
      </c>
      <c r="B1286">
        <v>2014</v>
      </c>
      <c r="C1286" t="s">
        <v>663</v>
      </c>
      <c r="D1286" t="s">
        <v>285</v>
      </c>
      <c r="E1286" t="s">
        <v>123</v>
      </c>
      <c r="F1286" t="s">
        <v>286</v>
      </c>
      <c r="G1286">
        <v>1</v>
      </c>
      <c r="H1286" s="3">
        <f>R1286/G1286</f>
        <v>403858</v>
      </c>
      <c r="I1286">
        <v>212054</v>
      </c>
      <c r="J1286">
        <v>2015</v>
      </c>
      <c r="K1286" s="1">
        <v>171636</v>
      </c>
      <c r="L1286">
        <v>0</v>
      </c>
      <c r="M1286" s="1">
        <v>79293</v>
      </c>
      <c r="N1286">
        <v>0</v>
      </c>
      <c r="O1286" s="1">
        <v>152929</v>
      </c>
      <c r="P1286">
        <v>0</v>
      </c>
      <c r="Q1286">
        <v>0</v>
      </c>
      <c r="R1286" s="1">
        <f t="shared" si="77"/>
        <v>403858</v>
      </c>
    </row>
    <row r="1287" spans="1:18" x14ac:dyDescent="0.25">
      <c r="A1287">
        <v>198464</v>
      </c>
      <c r="B1287">
        <v>2014</v>
      </c>
      <c r="C1287" t="s">
        <v>663</v>
      </c>
      <c r="D1287" t="s">
        <v>671</v>
      </c>
      <c r="E1287" t="s">
        <v>102</v>
      </c>
      <c r="F1287" t="s">
        <v>672</v>
      </c>
      <c r="G1287">
        <v>18</v>
      </c>
      <c r="H1287" s="3">
        <f>R1287/G1287</f>
        <v>0</v>
      </c>
      <c r="I1287">
        <v>198464</v>
      </c>
      <c r="J1287">
        <v>2015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 s="1">
        <f t="shared" si="77"/>
        <v>0</v>
      </c>
    </row>
    <row r="1288" spans="1:18" x14ac:dyDescent="0.25">
      <c r="A1288">
        <v>133553</v>
      </c>
      <c r="B1288">
        <v>2014</v>
      </c>
      <c r="C1288" t="s">
        <v>663</v>
      </c>
      <c r="D1288" t="s">
        <v>45</v>
      </c>
      <c r="E1288" t="s">
        <v>35</v>
      </c>
      <c r="F1288" t="s">
        <v>46</v>
      </c>
      <c r="G1288">
        <v>5</v>
      </c>
      <c r="H1288" s="3">
        <f>R1288/G1288</f>
        <v>0</v>
      </c>
      <c r="I1288">
        <v>133553</v>
      </c>
      <c r="J1288">
        <v>2015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 s="1">
        <f t="shared" si="77"/>
        <v>0</v>
      </c>
    </row>
    <row r="1289" spans="1:18" x14ac:dyDescent="0.25">
      <c r="A1289">
        <v>104586</v>
      </c>
      <c r="B1289">
        <v>2014</v>
      </c>
      <c r="C1289" t="s">
        <v>663</v>
      </c>
      <c r="D1289" t="s">
        <v>47</v>
      </c>
      <c r="E1289" t="s">
        <v>16</v>
      </c>
      <c r="F1289" t="s">
        <v>48</v>
      </c>
      <c r="G1289">
        <v>0</v>
      </c>
      <c r="H1289" s="3"/>
      <c r="I1289">
        <v>104586</v>
      </c>
      <c r="J1289">
        <v>2015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 s="1">
        <f t="shared" si="77"/>
        <v>0</v>
      </c>
    </row>
    <row r="1290" spans="1:18" x14ac:dyDescent="0.25">
      <c r="A1290">
        <v>139959</v>
      </c>
      <c r="B1290">
        <v>2014</v>
      </c>
      <c r="C1290" t="s">
        <v>663</v>
      </c>
      <c r="D1290" t="s">
        <v>673</v>
      </c>
      <c r="E1290" t="s">
        <v>51</v>
      </c>
      <c r="F1290" t="s">
        <v>674</v>
      </c>
      <c r="G1290">
        <v>43</v>
      </c>
      <c r="H1290" s="3">
        <f>R1290/G1290</f>
        <v>103300.74418604652</v>
      </c>
      <c r="I1290">
        <v>139959</v>
      </c>
      <c r="J1290">
        <v>2015</v>
      </c>
      <c r="K1290" s="1">
        <v>3282846</v>
      </c>
      <c r="L1290">
        <v>0</v>
      </c>
      <c r="M1290" s="1">
        <v>362837</v>
      </c>
      <c r="N1290">
        <v>0</v>
      </c>
      <c r="O1290" s="1">
        <v>673410</v>
      </c>
      <c r="P1290">
        <v>0</v>
      </c>
      <c r="Q1290" s="1">
        <v>122839</v>
      </c>
      <c r="R1290" s="1">
        <f t="shared" si="77"/>
        <v>4441932</v>
      </c>
    </row>
    <row r="1291" spans="1:18" x14ac:dyDescent="0.25">
      <c r="A1291">
        <v>170082</v>
      </c>
      <c r="B1291">
        <v>2014</v>
      </c>
      <c r="C1291" t="s">
        <v>663</v>
      </c>
      <c r="D1291" t="s">
        <v>595</v>
      </c>
      <c r="E1291" t="s">
        <v>78</v>
      </c>
      <c r="F1291" t="s">
        <v>596</v>
      </c>
      <c r="G1291">
        <v>2</v>
      </c>
      <c r="H1291" s="3">
        <f>R1291/G1291</f>
        <v>48500</v>
      </c>
      <c r="I1291">
        <v>170082</v>
      </c>
      <c r="J1291">
        <v>2015</v>
      </c>
      <c r="K1291" s="1">
        <v>97000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 s="1">
        <f t="shared" si="77"/>
        <v>97000</v>
      </c>
    </row>
    <row r="1292" spans="1:18" x14ac:dyDescent="0.25">
      <c r="A1292">
        <v>115409</v>
      </c>
      <c r="B1292">
        <v>2014</v>
      </c>
      <c r="C1292" t="s">
        <v>663</v>
      </c>
      <c r="D1292" t="s">
        <v>675</v>
      </c>
      <c r="E1292" t="s">
        <v>24</v>
      </c>
      <c r="F1292" t="s">
        <v>676</v>
      </c>
      <c r="G1292">
        <v>18</v>
      </c>
      <c r="H1292" s="3">
        <f>R1292/G1292</f>
        <v>0</v>
      </c>
      <c r="I1292">
        <v>115409</v>
      </c>
      <c r="J1292">
        <v>2015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 s="1">
        <f t="shared" si="77"/>
        <v>0</v>
      </c>
    </row>
    <row r="1293" spans="1:18" x14ac:dyDescent="0.25">
      <c r="A1293">
        <v>225511</v>
      </c>
      <c r="B1293">
        <v>2014</v>
      </c>
      <c r="C1293" t="s">
        <v>663</v>
      </c>
      <c r="D1293" t="s">
        <v>52</v>
      </c>
      <c r="E1293" t="s">
        <v>53</v>
      </c>
      <c r="F1293" t="s">
        <v>54</v>
      </c>
      <c r="G1293">
        <v>0</v>
      </c>
      <c r="H1293" s="3"/>
      <c r="I1293">
        <v>225511</v>
      </c>
      <c r="J1293">
        <v>2015</v>
      </c>
      <c r="K1293" s="1">
        <v>326772</v>
      </c>
      <c r="L1293">
        <v>0</v>
      </c>
      <c r="M1293" s="1">
        <v>27940</v>
      </c>
      <c r="N1293">
        <v>0</v>
      </c>
      <c r="O1293" s="1">
        <v>1576</v>
      </c>
      <c r="P1293" s="1">
        <v>19819</v>
      </c>
      <c r="Q1293" s="1">
        <v>17553</v>
      </c>
      <c r="R1293" s="1">
        <f t="shared" si="77"/>
        <v>393660</v>
      </c>
    </row>
    <row r="1294" spans="1:18" x14ac:dyDescent="0.25">
      <c r="A1294">
        <v>142285</v>
      </c>
      <c r="B1294">
        <v>2014</v>
      </c>
      <c r="C1294" t="s">
        <v>663</v>
      </c>
      <c r="D1294" t="s">
        <v>202</v>
      </c>
      <c r="E1294" t="s">
        <v>203</v>
      </c>
      <c r="F1294" t="s">
        <v>204</v>
      </c>
      <c r="G1294">
        <v>2</v>
      </c>
      <c r="H1294" s="3">
        <f>R1294/G1294</f>
        <v>0</v>
      </c>
      <c r="I1294">
        <v>142285</v>
      </c>
      <c r="J1294">
        <v>2015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 s="1">
        <f t="shared" si="77"/>
        <v>0</v>
      </c>
    </row>
    <row r="1295" spans="1:18" x14ac:dyDescent="0.25">
      <c r="A1295">
        <v>145637</v>
      </c>
      <c r="B1295">
        <v>2014</v>
      </c>
      <c r="C1295" t="s">
        <v>663</v>
      </c>
      <c r="D1295" t="s">
        <v>55</v>
      </c>
      <c r="E1295" t="s">
        <v>56</v>
      </c>
      <c r="F1295" t="s">
        <v>57</v>
      </c>
      <c r="G1295">
        <v>0</v>
      </c>
      <c r="H1295" s="3"/>
      <c r="I1295">
        <v>145637</v>
      </c>
      <c r="J1295">
        <v>2015</v>
      </c>
      <c r="K1295" s="1">
        <v>765239</v>
      </c>
      <c r="L1295">
        <v>0</v>
      </c>
      <c r="M1295">
        <v>0</v>
      </c>
      <c r="N1295">
        <v>0</v>
      </c>
      <c r="O1295" s="1">
        <v>249093</v>
      </c>
      <c r="P1295">
        <v>0</v>
      </c>
      <c r="Q1295">
        <v>0</v>
      </c>
      <c r="R1295" s="1">
        <f t="shared" si="77"/>
        <v>1014332</v>
      </c>
    </row>
    <row r="1296" spans="1:18" x14ac:dyDescent="0.25">
      <c r="A1296">
        <v>151102</v>
      </c>
      <c r="B1296">
        <v>2014</v>
      </c>
      <c r="C1296" t="s">
        <v>663</v>
      </c>
      <c r="D1296" t="s">
        <v>619</v>
      </c>
      <c r="E1296" t="s">
        <v>110</v>
      </c>
      <c r="F1296" t="s">
        <v>620</v>
      </c>
      <c r="G1296">
        <v>21</v>
      </c>
      <c r="H1296" s="3">
        <f>R1296/G1296</f>
        <v>0</v>
      </c>
      <c r="I1296">
        <v>151102</v>
      </c>
      <c r="J1296">
        <v>2015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 s="1">
        <f t="shared" si="77"/>
        <v>0</v>
      </c>
    </row>
    <row r="1297" spans="1:18" x14ac:dyDescent="0.25">
      <c r="A1297">
        <v>153603</v>
      </c>
      <c r="B1297">
        <v>2014</v>
      </c>
      <c r="C1297" t="s">
        <v>663</v>
      </c>
      <c r="D1297" t="s">
        <v>59</v>
      </c>
      <c r="E1297" t="s">
        <v>60</v>
      </c>
      <c r="F1297" t="s">
        <v>61</v>
      </c>
      <c r="G1297">
        <v>0</v>
      </c>
      <c r="H1297" s="3"/>
      <c r="I1297">
        <v>153603</v>
      </c>
      <c r="J1297">
        <v>2015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 s="1">
        <f t="shared" si="77"/>
        <v>0</v>
      </c>
    </row>
    <row r="1298" spans="1:18" x14ac:dyDescent="0.25">
      <c r="A1298">
        <v>232423</v>
      </c>
      <c r="B1298">
        <v>2014</v>
      </c>
      <c r="C1298" t="s">
        <v>663</v>
      </c>
      <c r="D1298" t="s">
        <v>677</v>
      </c>
      <c r="E1298" t="s">
        <v>120</v>
      </c>
      <c r="F1298" t="s">
        <v>678</v>
      </c>
      <c r="G1298">
        <v>14</v>
      </c>
      <c r="H1298" s="3">
        <f>R1298/G1298</f>
        <v>0</v>
      </c>
      <c r="I1298">
        <v>232423</v>
      </c>
      <c r="J1298">
        <v>2015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 s="1">
        <f t="shared" si="77"/>
        <v>0</v>
      </c>
    </row>
    <row r="1299" spans="1:18" x14ac:dyDescent="0.25">
      <c r="A1299">
        <v>162928</v>
      </c>
      <c r="B1299">
        <v>2014</v>
      </c>
      <c r="C1299" t="s">
        <v>663</v>
      </c>
      <c r="D1299" t="s">
        <v>62</v>
      </c>
      <c r="E1299" t="s">
        <v>63</v>
      </c>
      <c r="F1299" t="s">
        <v>64</v>
      </c>
      <c r="G1299">
        <v>0</v>
      </c>
      <c r="H1299" s="3"/>
      <c r="I1299">
        <v>162928</v>
      </c>
      <c r="J1299">
        <v>2015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 s="1">
        <f t="shared" si="77"/>
        <v>0</v>
      </c>
    </row>
    <row r="1300" spans="1:18" x14ac:dyDescent="0.25">
      <c r="A1300">
        <v>155399</v>
      </c>
      <c r="B1300">
        <v>2014</v>
      </c>
      <c r="C1300" t="s">
        <v>663</v>
      </c>
      <c r="D1300" t="s">
        <v>180</v>
      </c>
      <c r="E1300" t="s">
        <v>66</v>
      </c>
      <c r="F1300" t="s">
        <v>181</v>
      </c>
      <c r="G1300">
        <v>0</v>
      </c>
      <c r="H1300" s="3"/>
      <c r="I1300">
        <v>155399</v>
      </c>
      <c r="J1300">
        <v>2015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 s="1">
        <f t="shared" si="77"/>
        <v>0</v>
      </c>
    </row>
    <row r="1301" spans="1:18" x14ac:dyDescent="0.25">
      <c r="A1301">
        <v>157085</v>
      </c>
      <c r="B1301">
        <v>2014</v>
      </c>
      <c r="C1301" t="s">
        <v>663</v>
      </c>
      <c r="D1301" t="s">
        <v>205</v>
      </c>
      <c r="E1301" t="s">
        <v>206</v>
      </c>
      <c r="F1301" t="s">
        <v>207</v>
      </c>
      <c r="G1301">
        <v>0</v>
      </c>
      <c r="H1301" s="3"/>
      <c r="I1301">
        <v>157085</v>
      </c>
      <c r="J1301">
        <v>2015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 s="1">
        <f t="shared" si="77"/>
        <v>0</v>
      </c>
    </row>
    <row r="1302" spans="1:18" x14ac:dyDescent="0.25">
      <c r="A1302">
        <v>226231</v>
      </c>
      <c r="B1302">
        <v>2014</v>
      </c>
      <c r="C1302" t="s">
        <v>663</v>
      </c>
      <c r="D1302" t="s">
        <v>679</v>
      </c>
      <c r="E1302" t="s">
        <v>53</v>
      </c>
      <c r="F1302" t="s">
        <v>680</v>
      </c>
      <c r="G1302">
        <v>15</v>
      </c>
      <c r="H1302" s="3">
        <f>R1302/G1302</f>
        <v>0</v>
      </c>
      <c r="I1302">
        <v>226231</v>
      </c>
      <c r="J1302">
        <v>2015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 s="1">
        <f t="shared" si="77"/>
        <v>0</v>
      </c>
    </row>
    <row r="1303" spans="1:18" x14ac:dyDescent="0.25">
      <c r="A1303">
        <v>232557</v>
      </c>
      <c r="B1303">
        <v>2014</v>
      </c>
      <c r="C1303" t="s">
        <v>663</v>
      </c>
      <c r="D1303" t="s">
        <v>601</v>
      </c>
      <c r="E1303" t="s">
        <v>120</v>
      </c>
      <c r="F1303" t="s">
        <v>601</v>
      </c>
      <c r="G1303">
        <v>0</v>
      </c>
      <c r="H1303" s="3"/>
      <c r="I1303">
        <v>232557</v>
      </c>
      <c r="J1303">
        <v>2015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 s="1">
        <f t="shared" si="77"/>
        <v>0</v>
      </c>
    </row>
    <row r="1304" spans="1:18" x14ac:dyDescent="0.25">
      <c r="A1304">
        <v>159647</v>
      </c>
      <c r="B1304">
        <v>2014</v>
      </c>
      <c r="C1304" t="s">
        <v>663</v>
      </c>
      <c r="D1304" t="s">
        <v>304</v>
      </c>
      <c r="E1304" t="s">
        <v>209</v>
      </c>
      <c r="F1304" t="s">
        <v>305</v>
      </c>
      <c r="G1304">
        <v>0</v>
      </c>
      <c r="H1304" s="3"/>
      <c r="I1304">
        <v>159647</v>
      </c>
      <c r="J1304">
        <v>2015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 s="1">
        <v>350000</v>
      </c>
      <c r="R1304" s="1">
        <f t="shared" si="77"/>
        <v>350000</v>
      </c>
    </row>
    <row r="1305" spans="1:18" x14ac:dyDescent="0.25">
      <c r="A1305">
        <v>157289</v>
      </c>
      <c r="B1305">
        <v>2014</v>
      </c>
      <c r="C1305" t="s">
        <v>663</v>
      </c>
      <c r="D1305" t="s">
        <v>306</v>
      </c>
      <c r="E1305" t="s">
        <v>206</v>
      </c>
      <c r="F1305" t="s">
        <v>307</v>
      </c>
      <c r="G1305">
        <v>4</v>
      </c>
      <c r="H1305" s="3">
        <f>R1305/G1305</f>
        <v>44222.5</v>
      </c>
      <c r="I1305">
        <v>157289</v>
      </c>
      <c r="J1305">
        <v>2015</v>
      </c>
      <c r="K1305" s="1">
        <v>174661</v>
      </c>
      <c r="L1305">
        <v>0</v>
      </c>
      <c r="M1305">
        <v>0</v>
      </c>
      <c r="N1305">
        <v>0</v>
      </c>
      <c r="O1305">
        <v>0</v>
      </c>
      <c r="P1305">
        <v>0</v>
      </c>
      <c r="Q1305" s="1">
        <v>2229</v>
      </c>
      <c r="R1305" s="1">
        <f t="shared" si="77"/>
        <v>176890</v>
      </c>
    </row>
    <row r="1306" spans="1:18" x14ac:dyDescent="0.25">
      <c r="A1306">
        <v>163046</v>
      </c>
      <c r="B1306">
        <v>2014</v>
      </c>
      <c r="C1306" t="s">
        <v>663</v>
      </c>
      <c r="D1306" t="s">
        <v>681</v>
      </c>
      <c r="E1306" t="s">
        <v>63</v>
      </c>
      <c r="F1306" t="s">
        <v>682</v>
      </c>
      <c r="G1306">
        <v>6</v>
      </c>
      <c r="H1306" s="3">
        <f>R1306/G1306</f>
        <v>0</v>
      </c>
      <c r="I1306">
        <v>163046</v>
      </c>
      <c r="J1306">
        <v>2015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 s="1">
        <f t="shared" si="77"/>
        <v>0</v>
      </c>
    </row>
    <row r="1307" spans="1:18" x14ac:dyDescent="0.25">
      <c r="A1307">
        <v>161253</v>
      </c>
      <c r="B1307">
        <v>2014</v>
      </c>
      <c r="C1307" t="s">
        <v>663</v>
      </c>
      <c r="D1307" t="s">
        <v>431</v>
      </c>
      <c r="E1307" t="s">
        <v>432</v>
      </c>
      <c r="F1307" t="s">
        <v>433</v>
      </c>
      <c r="G1307">
        <v>0</v>
      </c>
      <c r="H1307" s="3"/>
      <c r="I1307">
        <v>161253</v>
      </c>
      <c r="J1307">
        <v>2015</v>
      </c>
      <c r="K1307" s="1">
        <v>289023</v>
      </c>
      <c r="L1307">
        <v>0</v>
      </c>
      <c r="M1307">
        <v>0</v>
      </c>
      <c r="N1307">
        <v>0</v>
      </c>
      <c r="O1307" s="1">
        <v>57686</v>
      </c>
      <c r="P1307">
        <v>0</v>
      </c>
      <c r="Q1307">
        <v>0</v>
      </c>
      <c r="R1307" s="1">
        <f t="shared" si="77"/>
        <v>346709</v>
      </c>
    </row>
    <row r="1308" spans="1:18" x14ac:dyDescent="0.25">
      <c r="A1308">
        <v>237525</v>
      </c>
      <c r="B1308">
        <v>2014</v>
      </c>
      <c r="C1308" t="s">
        <v>663</v>
      </c>
      <c r="D1308" t="s">
        <v>683</v>
      </c>
      <c r="E1308" t="s">
        <v>167</v>
      </c>
      <c r="F1308" t="s">
        <v>683</v>
      </c>
      <c r="G1308">
        <v>14</v>
      </c>
      <c r="H1308" s="3">
        <f>R1308/G1308</f>
        <v>0</v>
      </c>
      <c r="I1308">
        <v>237525</v>
      </c>
      <c r="J1308">
        <v>2015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 s="1">
        <f t="shared" si="77"/>
        <v>0</v>
      </c>
    </row>
    <row r="1309" spans="1:18" x14ac:dyDescent="0.25">
      <c r="A1309">
        <v>163286</v>
      </c>
      <c r="B1309">
        <v>2014</v>
      </c>
      <c r="C1309" t="s">
        <v>663</v>
      </c>
      <c r="D1309" t="s">
        <v>68</v>
      </c>
      <c r="E1309" t="s">
        <v>63</v>
      </c>
      <c r="F1309" t="s">
        <v>69</v>
      </c>
      <c r="G1309">
        <v>0</v>
      </c>
      <c r="H1309" s="3"/>
      <c r="I1309">
        <v>163286</v>
      </c>
      <c r="J1309">
        <v>2015</v>
      </c>
      <c r="K1309" s="1">
        <v>1162337</v>
      </c>
      <c r="L1309">
        <v>0</v>
      </c>
      <c r="M1309" s="1">
        <v>8162</v>
      </c>
      <c r="N1309">
        <v>0</v>
      </c>
      <c r="O1309">
        <v>0</v>
      </c>
      <c r="P1309">
        <v>0</v>
      </c>
      <c r="Q1309" s="1">
        <v>2438676</v>
      </c>
      <c r="R1309" s="1">
        <f t="shared" si="77"/>
        <v>3609175</v>
      </c>
    </row>
    <row r="1310" spans="1:18" x14ac:dyDescent="0.25">
      <c r="A1310">
        <v>166629</v>
      </c>
      <c r="B1310">
        <v>2014</v>
      </c>
      <c r="C1310" t="s">
        <v>663</v>
      </c>
      <c r="D1310" t="s">
        <v>310</v>
      </c>
      <c r="E1310" t="s">
        <v>21</v>
      </c>
      <c r="F1310" t="s">
        <v>311</v>
      </c>
      <c r="G1310">
        <v>0</v>
      </c>
      <c r="H1310" s="3"/>
      <c r="I1310">
        <v>166629</v>
      </c>
      <c r="J1310">
        <v>2015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 s="1">
        <f t="shared" si="77"/>
        <v>0</v>
      </c>
    </row>
    <row r="1311" spans="1:18" x14ac:dyDescent="0.25">
      <c r="A1311">
        <v>166513</v>
      </c>
      <c r="B1311">
        <v>2014</v>
      </c>
      <c r="C1311" t="s">
        <v>663</v>
      </c>
      <c r="D1311" t="s">
        <v>438</v>
      </c>
      <c r="E1311" t="s">
        <v>21</v>
      </c>
      <c r="F1311" t="s">
        <v>439</v>
      </c>
      <c r="G1311">
        <v>0</v>
      </c>
      <c r="H1311" s="3"/>
      <c r="I1311">
        <v>166513</v>
      </c>
      <c r="J1311">
        <v>2015</v>
      </c>
      <c r="K1311">
        <v>0</v>
      </c>
      <c r="L1311">
        <v>0</v>
      </c>
      <c r="M1311">
        <v>0</v>
      </c>
      <c r="N1311">
        <v>0</v>
      </c>
      <c r="O1311" s="1">
        <v>1290303</v>
      </c>
      <c r="P1311">
        <v>0</v>
      </c>
      <c r="Q1311" s="1">
        <v>1187600</v>
      </c>
      <c r="R1311" s="1">
        <f t="shared" si="77"/>
        <v>2477903</v>
      </c>
    </row>
    <row r="1312" spans="1:18" x14ac:dyDescent="0.25">
      <c r="A1312">
        <v>220862</v>
      </c>
      <c r="B1312">
        <v>2014</v>
      </c>
      <c r="C1312" t="s">
        <v>663</v>
      </c>
      <c r="D1312" t="s">
        <v>74</v>
      </c>
      <c r="E1312" t="s">
        <v>75</v>
      </c>
      <c r="F1312" t="s">
        <v>76</v>
      </c>
      <c r="G1312">
        <v>0</v>
      </c>
      <c r="H1312" s="3"/>
      <c r="I1312">
        <v>220862</v>
      </c>
      <c r="J1312">
        <v>2015</v>
      </c>
      <c r="K1312">
        <v>0</v>
      </c>
      <c r="L1312">
        <v>0</v>
      </c>
      <c r="M1312" s="1">
        <v>755051</v>
      </c>
      <c r="N1312">
        <v>0</v>
      </c>
      <c r="O1312" s="1">
        <v>43792</v>
      </c>
      <c r="P1312" s="1">
        <v>34839</v>
      </c>
      <c r="Q1312" s="1">
        <v>53385</v>
      </c>
      <c r="R1312" s="1">
        <f t="shared" si="77"/>
        <v>887067</v>
      </c>
    </row>
    <row r="1313" spans="1:18" x14ac:dyDescent="0.25">
      <c r="A1313">
        <v>140447</v>
      </c>
      <c r="B1313">
        <v>2014</v>
      </c>
      <c r="C1313" t="s">
        <v>663</v>
      </c>
      <c r="D1313" t="s">
        <v>312</v>
      </c>
      <c r="E1313" t="s">
        <v>51</v>
      </c>
      <c r="F1313" t="s">
        <v>313</v>
      </c>
      <c r="G1313">
        <v>0</v>
      </c>
      <c r="H1313" s="3"/>
      <c r="I1313">
        <v>140447</v>
      </c>
      <c r="J1313">
        <v>2015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 s="1">
        <f t="shared" si="77"/>
        <v>0</v>
      </c>
    </row>
    <row r="1314" spans="1:18" x14ac:dyDescent="0.25">
      <c r="A1314">
        <v>213996</v>
      </c>
      <c r="B1314">
        <v>2014</v>
      </c>
      <c r="C1314" t="s">
        <v>663</v>
      </c>
      <c r="D1314" t="s">
        <v>684</v>
      </c>
      <c r="E1314" t="s">
        <v>123</v>
      </c>
      <c r="F1314" t="s">
        <v>685</v>
      </c>
      <c r="G1314">
        <v>8</v>
      </c>
      <c r="H1314" s="3">
        <f>R1314/G1314</f>
        <v>0</v>
      </c>
      <c r="I1314">
        <v>213996</v>
      </c>
      <c r="J1314">
        <v>2015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 s="1">
        <f t="shared" si="77"/>
        <v>0</v>
      </c>
    </row>
    <row r="1315" spans="1:18" x14ac:dyDescent="0.25">
      <c r="A1315">
        <v>204024</v>
      </c>
      <c r="B1315">
        <v>2014</v>
      </c>
      <c r="C1315" t="s">
        <v>663</v>
      </c>
      <c r="D1315" t="s">
        <v>440</v>
      </c>
      <c r="E1315" t="s">
        <v>9</v>
      </c>
      <c r="F1315" t="s">
        <v>315</v>
      </c>
      <c r="G1315">
        <v>0</v>
      </c>
      <c r="H1315" s="3"/>
      <c r="I1315">
        <v>204024</v>
      </c>
      <c r="J1315">
        <v>2015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 s="1">
        <f t="shared" si="77"/>
        <v>0</v>
      </c>
    </row>
    <row r="1316" spans="1:18" x14ac:dyDescent="0.25">
      <c r="A1316">
        <v>171100</v>
      </c>
      <c r="B1316">
        <v>2014</v>
      </c>
      <c r="C1316" t="s">
        <v>663</v>
      </c>
      <c r="D1316" t="s">
        <v>80</v>
      </c>
      <c r="E1316" t="s">
        <v>78</v>
      </c>
      <c r="F1316" t="s">
        <v>81</v>
      </c>
      <c r="G1316">
        <v>0</v>
      </c>
      <c r="H1316" s="3"/>
      <c r="I1316">
        <v>171100</v>
      </c>
      <c r="J1316">
        <v>2015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 s="1">
        <f t="shared" si="77"/>
        <v>0</v>
      </c>
    </row>
    <row r="1317" spans="1:18" x14ac:dyDescent="0.25">
      <c r="A1317">
        <v>171128</v>
      </c>
      <c r="B1317">
        <v>2014</v>
      </c>
      <c r="C1317" t="s">
        <v>663</v>
      </c>
      <c r="D1317" t="s">
        <v>316</v>
      </c>
      <c r="E1317" t="s">
        <v>78</v>
      </c>
      <c r="F1317" t="s">
        <v>317</v>
      </c>
      <c r="G1317">
        <v>10</v>
      </c>
      <c r="H1317" s="3">
        <f>R1317/G1317</f>
        <v>185700</v>
      </c>
      <c r="I1317">
        <v>171128</v>
      </c>
      <c r="J1317">
        <v>2015</v>
      </c>
      <c r="K1317" s="1">
        <v>1767000</v>
      </c>
      <c r="L1317">
        <v>0</v>
      </c>
      <c r="M1317" s="1">
        <v>35000</v>
      </c>
      <c r="N1317">
        <v>0</v>
      </c>
      <c r="O1317" s="1">
        <v>55000</v>
      </c>
      <c r="P1317">
        <v>0</v>
      </c>
      <c r="Q1317">
        <v>0</v>
      </c>
      <c r="R1317" s="1">
        <f t="shared" si="77"/>
        <v>1857000</v>
      </c>
    </row>
    <row r="1318" spans="1:18" x14ac:dyDescent="0.25">
      <c r="A1318">
        <v>176017</v>
      </c>
      <c r="B1318">
        <v>2014</v>
      </c>
      <c r="C1318" t="s">
        <v>663</v>
      </c>
      <c r="D1318" t="s">
        <v>443</v>
      </c>
      <c r="E1318" t="s">
        <v>88</v>
      </c>
      <c r="F1318" t="s">
        <v>444</v>
      </c>
      <c r="G1318">
        <v>0</v>
      </c>
      <c r="H1318" s="3"/>
      <c r="I1318">
        <v>176017</v>
      </c>
      <c r="J1318">
        <v>2015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 s="1">
        <f t="shared" si="77"/>
        <v>0</v>
      </c>
    </row>
    <row r="1319" spans="1:18" x14ac:dyDescent="0.25">
      <c r="A1319">
        <v>178411</v>
      </c>
      <c r="B1319">
        <v>2014</v>
      </c>
      <c r="C1319" t="s">
        <v>663</v>
      </c>
      <c r="D1319" t="s">
        <v>90</v>
      </c>
      <c r="E1319" t="s">
        <v>91</v>
      </c>
      <c r="F1319" t="s">
        <v>92</v>
      </c>
      <c r="G1319">
        <v>0</v>
      </c>
      <c r="H1319" s="3"/>
      <c r="I1319">
        <v>178411</v>
      </c>
      <c r="J1319">
        <v>2015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 s="1">
        <f t="shared" si="77"/>
        <v>0</v>
      </c>
    </row>
    <row r="1320" spans="1:18" x14ac:dyDescent="0.25">
      <c r="A1320">
        <v>180416</v>
      </c>
      <c r="B1320">
        <v>2014</v>
      </c>
      <c r="C1320" t="s">
        <v>663</v>
      </c>
      <c r="D1320" t="s">
        <v>93</v>
      </c>
      <c r="E1320" t="s">
        <v>94</v>
      </c>
      <c r="F1320" t="s">
        <v>95</v>
      </c>
      <c r="G1320">
        <v>8</v>
      </c>
      <c r="H1320" s="3">
        <f>R1320/G1320</f>
        <v>12080.5</v>
      </c>
      <c r="I1320">
        <v>180416</v>
      </c>
      <c r="J1320">
        <v>2015</v>
      </c>
      <c r="K1320" s="1">
        <v>69608</v>
      </c>
      <c r="L1320">
        <v>0</v>
      </c>
      <c r="M1320">
        <v>0</v>
      </c>
      <c r="N1320">
        <v>0</v>
      </c>
      <c r="O1320" s="1">
        <v>15363</v>
      </c>
      <c r="P1320">
        <v>0</v>
      </c>
      <c r="Q1320" s="1">
        <v>11673</v>
      </c>
      <c r="R1320" s="1">
        <f t="shared" si="77"/>
        <v>96644</v>
      </c>
    </row>
    <row r="1321" spans="1:18" x14ac:dyDescent="0.25">
      <c r="A1321">
        <v>163453</v>
      </c>
      <c r="B1321">
        <v>2014</v>
      </c>
      <c r="C1321" t="s">
        <v>663</v>
      </c>
      <c r="D1321" t="s">
        <v>533</v>
      </c>
      <c r="E1321" t="s">
        <v>63</v>
      </c>
      <c r="F1321" t="s">
        <v>534</v>
      </c>
      <c r="G1321">
        <v>0</v>
      </c>
      <c r="H1321" s="3"/>
      <c r="I1321">
        <v>163453</v>
      </c>
      <c r="J1321">
        <v>2015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 s="1">
        <f t="shared" si="77"/>
        <v>0</v>
      </c>
    </row>
    <row r="1322" spans="1:18" x14ac:dyDescent="0.25">
      <c r="A1322">
        <v>181464</v>
      </c>
      <c r="B1322">
        <v>2014</v>
      </c>
      <c r="C1322" t="s">
        <v>663</v>
      </c>
      <c r="D1322" t="s">
        <v>184</v>
      </c>
      <c r="E1322" t="s">
        <v>185</v>
      </c>
      <c r="F1322" t="s">
        <v>186</v>
      </c>
      <c r="G1322">
        <v>0</v>
      </c>
      <c r="H1322" s="3"/>
      <c r="I1322">
        <v>181464</v>
      </c>
      <c r="J1322">
        <v>2015</v>
      </c>
      <c r="K1322" s="1">
        <v>1875686</v>
      </c>
      <c r="L1322">
        <v>0</v>
      </c>
      <c r="M1322" s="1">
        <v>300307</v>
      </c>
      <c r="N1322">
        <v>0</v>
      </c>
      <c r="O1322">
        <v>0</v>
      </c>
      <c r="P1322">
        <v>0</v>
      </c>
      <c r="Q1322">
        <v>0</v>
      </c>
      <c r="R1322" s="1">
        <f t="shared" si="77"/>
        <v>2175993</v>
      </c>
    </row>
    <row r="1323" spans="1:18" x14ac:dyDescent="0.25">
      <c r="A1323">
        <v>182281</v>
      </c>
      <c r="B1323">
        <v>2014</v>
      </c>
      <c r="C1323" t="s">
        <v>663</v>
      </c>
      <c r="D1323" t="s">
        <v>535</v>
      </c>
      <c r="E1323" t="s">
        <v>321</v>
      </c>
      <c r="F1323" t="s">
        <v>536</v>
      </c>
      <c r="G1323">
        <v>1</v>
      </c>
      <c r="H1323" s="3">
        <f>R1323/G1323</f>
        <v>0</v>
      </c>
      <c r="I1323">
        <v>182281</v>
      </c>
      <c r="J1323">
        <v>2015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 s="1">
        <f t="shared" si="77"/>
        <v>0</v>
      </c>
    </row>
    <row r="1324" spans="1:18" x14ac:dyDescent="0.25">
      <c r="A1324">
        <v>182290</v>
      </c>
      <c r="B1324">
        <v>2014</v>
      </c>
      <c r="C1324" t="s">
        <v>663</v>
      </c>
      <c r="D1324" t="s">
        <v>320</v>
      </c>
      <c r="E1324" t="s">
        <v>321</v>
      </c>
      <c r="F1324" t="s">
        <v>322</v>
      </c>
      <c r="G1324">
        <v>0</v>
      </c>
      <c r="H1324" s="3"/>
      <c r="I1324">
        <v>182290</v>
      </c>
      <c r="J1324">
        <v>2015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 s="1">
        <f t="shared" si="77"/>
        <v>0</v>
      </c>
    </row>
    <row r="1325" spans="1:18" x14ac:dyDescent="0.25">
      <c r="A1325">
        <v>185828</v>
      </c>
      <c r="B1325">
        <v>2014</v>
      </c>
      <c r="C1325" t="s">
        <v>663</v>
      </c>
      <c r="D1325" t="s">
        <v>323</v>
      </c>
      <c r="E1325" t="s">
        <v>126</v>
      </c>
      <c r="F1325" t="s">
        <v>323</v>
      </c>
      <c r="G1325">
        <v>0</v>
      </c>
      <c r="H1325" s="3"/>
      <c r="I1325">
        <v>185828</v>
      </c>
      <c r="J1325">
        <v>2015</v>
      </c>
      <c r="K1325">
        <v>0</v>
      </c>
      <c r="L1325">
        <v>0</v>
      </c>
      <c r="M1325">
        <v>0</v>
      </c>
      <c r="N1325">
        <v>0</v>
      </c>
      <c r="O1325" s="1">
        <v>37968</v>
      </c>
      <c r="P1325">
        <v>0</v>
      </c>
      <c r="Q1325">
        <v>0</v>
      </c>
      <c r="R1325" s="1">
        <f t="shared" si="77"/>
        <v>37968</v>
      </c>
    </row>
    <row r="1326" spans="1:18" x14ac:dyDescent="0.25">
      <c r="A1326">
        <v>188030</v>
      </c>
      <c r="B1326">
        <v>2014</v>
      </c>
      <c r="C1326" t="s">
        <v>663</v>
      </c>
      <c r="D1326" t="s">
        <v>99</v>
      </c>
      <c r="E1326" t="s">
        <v>97</v>
      </c>
      <c r="F1326" t="s">
        <v>100</v>
      </c>
      <c r="G1326">
        <v>0</v>
      </c>
      <c r="H1326" s="3"/>
      <c r="I1326">
        <v>188030</v>
      </c>
      <c r="J1326">
        <v>2015</v>
      </c>
      <c r="K1326" s="1">
        <v>2754000</v>
      </c>
      <c r="L1326">
        <v>0</v>
      </c>
      <c r="M1326" s="1">
        <v>53000</v>
      </c>
      <c r="N1326">
        <v>0</v>
      </c>
      <c r="O1326" s="1">
        <v>245000</v>
      </c>
      <c r="P1326" s="1">
        <v>28000</v>
      </c>
      <c r="Q1326" s="1">
        <v>458000</v>
      </c>
      <c r="R1326" s="1">
        <f t="shared" si="77"/>
        <v>3538000</v>
      </c>
    </row>
    <row r="1327" spans="1:18" x14ac:dyDescent="0.25">
      <c r="A1327">
        <v>196079</v>
      </c>
      <c r="B1327">
        <v>2014</v>
      </c>
      <c r="C1327" t="s">
        <v>663</v>
      </c>
      <c r="D1327" t="s">
        <v>324</v>
      </c>
      <c r="E1327" t="s">
        <v>131</v>
      </c>
      <c r="F1327" t="s">
        <v>325</v>
      </c>
      <c r="G1327">
        <v>0</v>
      </c>
      <c r="H1327" s="3"/>
      <c r="I1327">
        <v>196079</v>
      </c>
      <c r="J1327">
        <v>2015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 s="1">
        <v>1683201</v>
      </c>
      <c r="R1327" s="1">
        <f t="shared" si="77"/>
        <v>1683201</v>
      </c>
    </row>
    <row r="1328" spans="1:18" x14ac:dyDescent="0.25">
      <c r="A1328">
        <v>196088</v>
      </c>
      <c r="B1328">
        <v>2014</v>
      </c>
      <c r="C1328" t="s">
        <v>663</v>
      </c>
      <c r="D1328" t="s">
        <v>326</v>
      </c>
      <c r="E1328" t="s">
        <v>131</v>
      </c>
      <c r="F1328" t="s">
        <v>327</v>
      </c>
      <c r="G1328">
        <v>0</v>
      </c>
      <c r="H1328" s="3"/>
      <c r="I1328">
        <v>196088</v>
      </c>
      <c r="J1328">
        <v>2015</v>
      </c>
      <c r="K1328" s="1">
        <v>8184000</v>
      </c>
      <c r="L1328">
        <v>0</v>
      </c>
      <c r="M1328" s="1">
        <v>83000</v>
      </c>
      <c r="N1328">
        <v>0</v>
      </c>
      <c r="O1328" s="1">
        <v>4148000</v>
      </c>
      <c r="P1328" s="1">
        <v>2000</v>
      </c>
      <c r="Q1328" s="1">
        <v>691000</v>
      </c>
      <c r="R1328" s="1">
        <f t="shared" si="77"/>
        <v>13108000</v>
      </c>
    </row>
    <row r="1329" spans="1:18" x14ac:dyDescent="0.25">
      <c r="A1329">
        <v>199193</v>
      </c>
      <c r="B1329">
        <v>2014</v>
      </c>
      <c r="C1329" t="s">
        <v>663</v>
      </c>
      <c r="D1329" t="s">
        <v>213</v>
      </c>
      <c r="E1329" t="s">
        <v>102</v>
      </c>
      <c r="F1329" t="s">
        <v>214</v>
      </c>
      <c r="G1329">
        <v>0</v>
      </c>
      <c r="H1329" s="3"/>
      <c r="I1329">
        <v>199193</v>
      </c>
      <c r="J1329">
        <v>2015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 s="1">
        <f t="shared" si="77"/>
        <v>0</v>
      </c>
    </row>
    <row r="1330" spans="1:18" x14ac:dyDescent="0.25">
      <c r="A1330">
        <v>199139</v>
      </c>
      <c r="B1330">
        <v>2014</v>
      </c>
      <c r="C1330" t="s">
        <v>663</v>
      </c>
      <c r="D1330" t="s">
        <v>328</v>
      </c>
      <c r="E1330" t="s">
        <v>102</v>
      </c>
      <c r="F1330" t="s">
        <v>329</v>
      </c>
      <c r="G1330">
        <v>0</v>
      </c>
      <c r="H1330" s="3"/>
      <c r="I1330">
        <v>199139</v>
      </c>
      <c r="J1330">
        <v>2015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 s="1">
        <f t="shared" si="77"/>
        <v>0</v>
      </c>
    </row>
    <row r="1331" spans="1:18" x14ac:dyDescent="0.25">
      <c r="A1331">
        <v>136172</v>
      </c>
      <c r="B1331">
        <v>2014</v>
      </c>
      <c r="C1331" t="s">
        <v>663</v>
      </c>
      <c r="D1331" t="s">
        <v>541</v>
      </c>
      <c r="E1331" t="s">
        <v>35</v>
      </c>
      <c r="F1331" t="s">
        <v>542</v>
      </c>
      <c r="G1331">
        <v>0</v>
      </c>
      <c r="H1331" s="3"/>
      <c r="I1331">
        <v>136172</v>
      </c>
      <c r="J1331">
        <v>2015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 s="1">
        <f t="shared" si="77"/>
        <v>0</v>
      </c>
    </row>
    <row r="1332" spans="1:18" x14ac:dyDescent="0.25">
      <c r="A1332">
        <v>105330</v>
      </c>
      <c r="B1332">
        <v>2014</v>
      </c>
      <c r="C1332" t="s">
        <v>663</v>
      </c>
      <c r="D1332" t="s">
        <v>543</v>
      </c>
      <c r="E1332" t="s">
        <v>16</v>
      </c>
      <c r="F1332" t="s">
        <v>544</v>
      </c>
      <c r="G1332">
        <v>0</v>
      </c>
      <c r="H1332" s="3"/>
      <c r="I1332">
        <v>105330</v>
      </c>
      <c r="J1332">
        <v>2015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 s="1">
        <f t="shared" si="77"/>
        <v>0</v>
      </c>
    </row>
    <row r="1333" spans="1:18" x14ac:dyDescent="0.25">
      <c r="A1333">
        <v>147767</v>
      </c>
      <c r="B1333">
        <v>2014</v>
      </c>
      <c r="C1333" t="s">
        <v>663</v>
      </c>
      <c r="D1333" t="s">
        <v>334</v>
      </c>
      <c r="E1333" t="s">
        <v>56</v>
      </c>
      <c r="F1333" t="s">
        <v>335</v>
      </c>
      <c r="G1333">
        <v>0</v>
      </c>
      <c r="H1333" s="3"/>
      <c r="I1333">
        <v>147767</v>
      </c>
      <c r="J1333">
        <v>2015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 s="1">
        <f t="shared" si="77"/>
        <v>0</v>
      </c>
    </row>
    <row r="1334" spans="1:18" x14ac:dyDescent="0.25">
      <c r="A1334">
        <v>152080</v>
      </c>
      <c r="B1334">
        <v>2014</v>
      </c>
      <c r="C1334" t="s">
        <v>663</v>
      </c>
      <c r="D1334" t="s">
        <v>109</v>
      </c>
      <c r="E1334" t="s">
        <v>110</v>
      </c>
      <c r="F1334" t="s">
        <v>111</v>
      </c>
      <c r="G1334">
        <v>0</v>
      </c>
      <c r="H1334" s="3"/>
      <c r="I1334">
        <v>152080</v>
      </c>
      <c r="J1334">
        <v>2015</v>
      </c>
      <c r="K1334">
        <v>0</v>
      </c>
      <c r="L1334">
        <v>0</v>
      </c>
      <c r="M1334">
        <v>0</v>
      </c>
      <c r="N1334">
        <v>0</v>
      </c>
      <c r="O1334" s="1">
        <v>410000</v>
      </c>
      <c r="P1334">
        <v>0</v>
      </c>
      <c r="Q1334">
        <v>0</v>
      </c>
      <c r="R1334" s="1">
        <f t="shared" si="77"/>
        <v>410000</v>
      </c>
    </row>
    <row r="1335" spans="1:18" x14ac:dyDescent="0.25">
      <c r="A1335">
        <v>204857</v>
      </c>
      <c r="B1335">
        <v>2014</v>
      </c>
      <c r="C1335" t="s">
        <v>663</v>
      </c>
      <c r="D1335" t="s">
        <v>453</v>
      </c>
      <c r="E1335" t="s">
        <v>9</v>
      </c>
      <c r="F1335" t="s">
        <v>454</v>
      </c>
      <c r="G1335">
        <v>0</v>
      </c>
      <c r="H1335" s="3"/>
      <c r="I1335">
        <v>204857</v>
      </c>
      <c r="J1335">
        <v>2015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 s="1">
        <f t="shared" si="77"/>
        <v>0</v>
      </c>
    </row>
    <row r="1336" spans="1:18" x14ac:dyDescent="0.25">
      <c r="A1336">
        <v>204635</v>
      </c>
      <c r="B1336">
        <v>2014</v>
      </c>
      <c r="C1336" t="s">
        <v>663</v>
      </c>
      <c r="D1336" t="s">
        <v>547</v>
      </c>
      <c r="E1336" t="s">
        <v>9</v>
      </c>
      <c r="F1336" t="s">
        <v>548</v>
      </c>
      <c r="G1336">
        <v>0</v>
      </c>
      <c r="H1336" s="3"/>
      <c r="I1336">
        <v>204635</v>
      </c>
      <c r="J1336">
        <v>2015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 s="1">
        <f t="shared" si="77"/>
        <v>0</v>
      </c>
    </row>
    <row r="1337" spans="1:18" x14ac:dyDescent="0.25">
      <c r="A1337">
        <v>207500</v>
      </c>
      <c r="B1337">
        <v>2014</v>
      </c>
      <c r="C1337" t="s">
        <v>663</v>
      </c>
      <c r="D1337" t="s">
        <v>114</v>
      </c>
      <c r="E1337" t="s">
        <v>115</v>
      </c>
      <c r="F1337" t="s">
        <v>116</v>
      </c>
      <c r="G1337">
        <v>0</v>
      </c>
      <c r="H1337" s="3"/>
      <c r="I1337">
        <v>207500</v>
      </c>
      <c r="J1337">
        <v>2015</v>
      </c>
      <c r="K1337" s="1">
        <v>301599</v>
      </c>
      <c r="L1337">
        <v>0</v>
      </c>
      <c r="M1337" s="1">
        <v>17471</v>
      </c>
      <c r="N1337">
        <v>0</v>
      </c>
      <c r="O1337" s="1">
        <v>1141</v>
      </c>
      <c r="P1337">
        <v>0</v>
      </c>
      <c r="Q1337" s="1">
        <v>621867</v>
      </c>
      <c r="R1337" s="1">
        <f t="shared" si="77"/>
        <v>942078</v>
      </c>
    </row>
    <row r="1338" spans="1:18" x14ac:dyDescent="0.25">
      <c r="A1338">
        <v>441982</v>
      </c>
      <c r="B1338">
        <v>2014</v>
      </c>
      <c r="C1338" t="s">
        <v>663</v>
      </c>
      <c r="D1338" t="s">
        <v>686</v>
      </c>
      <c r="E1338" t="s">
        <v>21</v>
      </c>
      <c r="F1338" t="s">
        <v>687</v>
      </c>
      <c r="G1338">
        <v>36</v>
      </c>
      <c r="H1338" s="3">
        <f>R1338/G1338</f>
        <v>0</v>
      </c>
      <c r="I1338">
        <v>441982</v>
      </c>
      <c r="J1338">
        <v>2015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 s="1">
        <f t="shared" si="77"/>
        <v>0</v>
      </c>
    </row>
    <row r="1339" spans="1:18" x14ac:dyDescent="0.25">
      <c r="A1339">
        <v>207582</v>
      </c>
      <c r="B1339">
        <v>2014</v>
      </c>
      <c r="C1339" t="s">
        <v>663</v>
      </c>
      <c r="D1339" t="s">
        <v>336</v>
      </c>
      <c r="E1339" t="s">
        <v>115</v>
      </c>
      <c r="F1339" t="s">
        <v>337</v>
      </c>
      <c r="G1339">
        <v>6</v>
      </c>
      <c r="H1339" s="3">
        <f>R1339/G1339</f>
        <v>0</v>
      </c>
      <c r="I1339">
        <v>207582</v>
      </c>
      <c r="J1339">
        <v>2015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 s="1">
        <f t="shared" si="77"/>
        <v>0</v>
      </c>
    </row>
    <row r="1340" spans="1:18" x14ac:dyDescent="0.25">
      <c r="A1340">
        <v>209542</v>
      </c>
      <c r="B1340">
        <v>2014</v>
      </c>
      <c r="C1340" t="s">
        <v>663</v>
      </c>
      <c r="D1340" t="s">
        <v>455</v>
      </c>
      <c r="E1340" t="s">
        <v>347</v>
      </c>
      <c r="F1340" t="s">
        <v>456</v>
      </c>
      <c r="G1340">
        <v>0</v>
      </c>
      <c r="H1340" s="3"/>
      <c r="I1340">
        <v>209542</v>
      </c>
      <c r="J1340">
        <v>2015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 s="1">
        <f t="shared" si="77"/>
        <v>0</v>
      </c>
    </row>
    <row r="1341" spans="1:18" x14ac:dyDescent="0.25">
      <c r="A1341">
        <v>120883</v>
      </c>
      <c r="B1341">
        <v>2014</v>
      </c>
      <c r="C1341" t="s">
        <v>663</v>
      </c>
      <c r="D1341" t="s">
        <v>338</v>
      </c>
      <c r="E1341" t="s">
        <v>24</v>
      </c>
      <c r="F1341" t="s">
        <v>339</v>
      </c>
      <c r="G1341">
        <v>0</v>
      </c>
      <c r="H1341" s="3"/>
      <c r="I1341">
        <v>120883</v>
      </c>
      <c r="J1341">
        <v>2015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 s="1">
        <f t="shared" si="77"/>
        <v>0</v>
      </c>
    </row>
    <row r="1342" spans="1:18" x14ac:dyDescent="0.25">
      <c r="A1342">
        <v>215062</v>
      </c>
      <c r="B1342">
        <v>2014</v>
      </c>
      <c r="C1342" t="s">
        <v>663</v>
      </c>
      <c r="D1342" t="s">
        <v>340</v>
      </c>
      <c r="E1342" t="s">
        <v>123</v>
      </c>
      <c r="F1342" t="s">
        <v>341</v>
      </c>
      <c r="G1342">
        <v>0</v>
      </c>
      <c r="H1342" s="3"/>
      <c r="I1342">
        <v>215062</v>
      </c>
      <c r="J1342">
        <v>2015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 s="1">
        <f t="shared" si="77"/>
        <v>0</v>
      </c>
    </row>
    <row r="1343" spans="1:18" x14ac:dyDescent="0.25">
      <c r="A1343">
        <v>215099</v>
      </c>
      <c r="B1343">
        <v>2014</v>
      </c>
      <c r="C1343" t="s">
        <v>663</v>
      </c>
      <c r="D1343" t="s">
        <v>342</v>
      </c>
      <c r="E1343" t="s">
        <v>123</v>
      </c>
      <c r="F1343" t="s">
        <v>343</v>
      </c>
      <c r="G1343">
        <v>4</v>
      </c>
      <c r="H1343" s="3">
        <f>R1343/G1343</f>
        <v>0</v>
      </c>
      <c r="I1343">
        <v>215099</v>
      </c>
      <c r="J1343">
        <v>2015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 s="1">
        <f t="shared" si="77"/>
        <v>0</v>
      </c>
    </row>
    <row r="1344" spans="1:18" x14ac:dyDescent="0.25">
      <c r="A1344">
        <v>209825</v>
      </c>
      <c r="B1344">
        <v>2014</v>
      </c>
      <c r="C1344" t="s">
        <v>663</v>
      </c>
      <c r="D1344" t="s">
        <v>346</v>
      </c>
      <c r="E1344" t="s">
        <v>347</v>
      </c>
      <c r="F1344" t="s">
        <v>348</v>
      </c>
      <c r="G1344">
        <v>0</v>
      </c>
      <c r="H1344" s="3"/>
      <c r="I1344">
        <v>209825</v>
      </c>
      <c r="J1344">
        <v>2015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 s="1">
        <f t="shared" si="77"/>
        <v>0</v>
      </c>
    </row>
    <row r="1345" spans="1:18" x14ac:dyDescent="0.25">
      <c r="A1345">
        <v>227526</v>
      </c>
      <c r="B1345">
        <v>2014</v>
      </c>
      <c r="C1345" t="s">
        <v>663</v>
      </c>
      <c r="D1345" t="s">
        <v>462</v>
      </c>
      <c r="E1345" t="s">
        <v>53</v>
      </c>
      <c r="F1345" t="s">
        <v>463</v>
      </c>
      <c r="G1345">
        <v>0</v>
      </c>
      <c r="H1345" s="3"/>
      <c r="I1345">
        <v>227526</v>
      </c>
      <c r="J1345">
        <v>2015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 s="1">
        <f t="shared" si="77"/>
        <v>0</v>
      </c>
    </row>
    <row r="1346" spans="1:18" x14ac:dyDescent="0.25">
      <c r="A1346">
        <v>243197</v>
      </c>
      <c r="B1346">
        <v>2014</v>
      </c>
      <c r="C1346" t="s">
        <v>663</v>
      </c>
      <c r="D1346" t="s">
        <v>464</v>
      </c>
      <c r="E1346" t="s">
        <v>460</v>
      </c>
      <c r="F1346" t="s">
        <v>465</v>
      </c>
      <c r="G1346">
        <v>30</v>
      </c>
      <c r="H1346" s="3">
        <f>R1346/G1346</f>
        <v>0</v>
      </c>
      <c r="I1346">
        <v>243197</v>
      </c>
      <c r="J1346">
        <v>2015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 s="1">
        <f t="shared" si="77"/>
        <v>0</v>
      </c>
    </row>
    <row r="1347" spans="1:18" x14ac:dyDescent="0.25">
      <c r="A1347">
        <v>243780</v>
      </c>
      <c r="B1347">
        <v>2014</v>
      </c>
      <c r="C1347" t="s">
        <v>663</v>
      </c>
      <c r="D1347" t="s">
        <v>128</v>
      </c>
      <c r="E1347" t="s">
        <v>110</v>
      </c>
      <c r="F1347" t="s">
        <v>129</v>
      </c>
      <c r="G1347">
        <v>0</v>
      </c>
      <c r="H1347" s="3"/>
      <c r="I1347">
        <v>243780</v>
      </c>
      <c r="J1347">
        <v>2015</v>
      </c>
      <c r="K1347" s="1">
        <v>910234</v>
      </c>
      <c r="L1347" s="1">
        <v>99590</v>
      </c>
      <c r="M1347">
        <v>0</v>
      </c>
      <c r="N1347" s="1">
        <v>980023</v>
      </c>
      <c r="O1347" s="1">
        <v>1059458</v>
      </c>
      <c r="P1347">
        <v>0</v>
      </c>
      <c r="Q1347">
        <v>0</v>
      </c>
      <c r="R1347" s="1">
        <f t="shared" ref="R1347:R1410" si="78">K1347+L1347+M1347+N1347+O1347+P1347+Q1347</f>
        <v>3049305</v>
      </c>
    </row>
    <row r="1348" spans="1:18" x14ac:dyDescent="0.25">
      <c r="A1348">
        <v>215655</v>
      </c>
      <c r="B1348">
        <v>2014</v>
      </c>
      <c r="C1348" t="s">
        <v>663</v>
      </c>
      <c r="D1348" t="s">
        <v>688</v>
      </c>
      <c r="E1348" t="s">
        <v>123</v>
      </c>
      <c r="F1348" t="s">
        <v>689</v>
      </c>
      <c r="G1348">
        <v>8</v>
      </c>
      <c r="H1348" s="3">
        <f>R1348/G1348</f>
        <v>0</v>
      </c>
      <c r="I1348">
        <v>215655</v>
      </c>
      <c r="J1348">
        <v>2015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 s="1">
        <f t="shared" si="78"/>
        <v>0</v>
      </c>
    </row>
    <row r="1349" spans="1:18" x14ac:dyDescent="0.25">
      <c r="A1349">
        <v>195003</v>
      </c>
      <c r="B1349">
        <v>2014</v>
      </c>
      <c r="C1349" t="s">
        <v>663</v>
      </c>
      <c r="D1349" t="s">
        <v>351</v>
      </c>
      <c r="E1349" t="s">
        <v>131</v>
      </c>
      <c r="F1349" t="s">
        <v>351</v>
      </c>
      <c r="G1349">
        <v>10</v>
      </c>
      <c r="H1349" s="3">
        <f>R1349/G1349</f>
        <v>101000</v>
      </c>
      <c r="I1349">
        <v>195003</v>
      </c>
      <c r="J1349">
        <v>2015</v>
      </c>
      <c r="K1349" s="1">
        <v>254000</v>
      </c>
      <c r="L1349">
        <v>0</v>
      </c>
      <c r="M1349" s="1">
        <v>63000</v>
      </c>
      <c r="N1349">
        <v>0</v>
      </c>
      <c r="O1349" s="1">
        <v>683000</v>
      </c>
      <c r="P1349">
        <v>0</v>
      </c>
      <c r="Q1349" s="1">
        <v>10000</v>
      </c>
      <c r="R1349" s="1">
        <f t="shared" si="78"/>
        <v>1010000</v>
      </c>
    </row>
    <row r="1350" spans="1:18" x14ac:dyDescent="0.25">
      <c r="A1350">
        <v>217518</v>
      </c>
      <c r="B1350">
        <v>2014</v>
      </c>
      <c r="C1350" t="s">
        <v>663</v>
      </c>
      <c r="D1350" t="s">
        <v>554</v>
      </c>
      <c r="E1350" t="s">
        <v>467</v>
      </c>
      <c r="F1350" t="s">
        <v>555</v>
      </c>
      <c r="G1350">
        <v>9</v>
      </c>
      <c r="H1350" s="3">
        <f>R1350/G1350</f>
        <v>0</v>
      </c>
      <c r="I1350">
        <v>217518</v>
      </c>
      <c r="J1350">
        <v>2015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 s="1">
        <f t="shared" si="78"/>
        <v>0</v>
      </c>
    </row>
    <row r="1351" spans="1:18" x14ac:dyDescent="0.25">
      <c r="A1351">
        <v>184782</v>
      </c>
      <c r="B1351">
        <v>2014</v>
      </c>
      <c r="C1351" t="s">
        <v>663</v>
      </c>
      <c r="D1351" t="s">
        <v>353</v>
      </c>
      <c r="E1351" t="s">
        <v>126</v>
      </c>
      <c r="F1351" t="s">
        <v>354</v>
      </c>
      <c r="G1351">
        <v>0</v>
      </c>
      <c r="H1351" s="3"/>
      <c r="I1351">
        <v>184782</v>
      </c>
      <c r="J1351">
        <v>2015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 s="1">
        <f t="shared" si="78"/>
        <v>0</v>
      </c>
    </row>
    <row r="1352" spans="1:18" x14ac:dyDescent="0.25">
      <c r="A1352">
        <v>174914</v>
      </c>
      <c r="B1352">
        <v>2014</v>
      </c>
      <c r="C1352" t="s">
        <v>663</v>
      </c>
      <c r="D1352" t="s">
        <v>641</v>
      </c>
      <c r="E1352" t="s">
        <v>85</v>
      </c>
      <c r="F1352" t="s">
        <v>642</v>
      </c>
      <c r="G1352">
        <v>0</v>
      </c>
      <c r="H1352" s="3"/>
      <c r="I1352">
        <v>174914</v>
      </c>
      <c r="J1352">
        <v>2015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 s="1">
        <f t="shared" si="78"/>
        <v>0</v>
      </c>
    </row>
    <row r="1353" spans="1:18" x14ac:dyDescent="0.25">
      <c r="A1353">
        <v>122409</v>
      </c>
      <c r="B1353">
        <v>2014</v>
      </c>
      <c r="C1353" t="s">
        <v>663</v>
      </c>
      <c r="D1353" t="s">
        <v>132</v>
      </c>
      <c r="E1353" t="s">
        <v>24</v>
      </c>
      <c r="F1353" t="s">
        <v>133</v>
      </c>
      <c r="G1353">
        <v>2</v>
      </c>
      <c r="H1353" s="3">
        <f>R1353/G1353</f>
        <v>0</v>
      </c>
      <c r="I1353">
        <v>122409</v>
      </c>
      <c r="J1353">
        <v>2015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 s="1">
        <f t="shared" si="78"/>
        <v>0</v>
      </c>
    </row>
    <row r="1354" spans="1:18" x14ac:dyDescent="0.25">
      <c r="A1354">
        <v>122597</v>
      </c>
      <c r="B1354">
        <v>2014</v>
      </c>
      <c r="C1354" t="s">
        <v>663</v>
      </c>
      <c r="D1354" t="s">
        <v>558</v>
      </c>
      <c r="E1354" t="s">
        <v>24</v>
      </c>
      <c r="F1354" t="s">
        <v>559</v>
      </c>
      <c r="G1354">
        <v>0</v>
      </c>
      <c r="H1354" s="3"/>
      <c r="I1354">
        <v>122597</v>
      </c>
      <c r="J1354">
        <v>2015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 s="1">
        <f t="shared" si="78"/>
        <v>0</v>
      </c>
    </row>
    <row r="1355" spans="1:18" x14ac:dyDescent="0.25">
      <c r="A1355">
        <v>122755</v>
      </c>
      <c r="B1355">
        <v>2014</v>
      </c>
      <c r="C1355" t="s">
        <v>663</v>
      </c>
      <c r="D1355" t="s">
        <v>134</v>
      </c>
      <c r="E1355" t="s">
        <v>24</v>
      </c>
      <c r="F1355" t="s">
        <v>135</v>
      </c>
      <c r="G1355">
        <v>0</v>
      </c>
      <c r="H1355" s="3"/>
      <c r="I1355">
        <v>122755</v>
      </c>
      <c r="J1355">
        <v>2015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 s="1">
        <f t="shared" si="78"/>
        <v>0</v>
      </c>
    </row>
    <row r="1356" spans="1:18" x14ac:dyDescent="0.25">
      <c r="A1356">
        <v>122931</v>
      </c>
      <c r="B1356">
        <v>2014</v>
      </c>
      <c r="C1356" t="s">
        <v>663</v>
      </c>
      <c r="D1356" t="s">
        <v>357</v>
      </c>
      <c r="E1356" t="s">
        <v>24</v>
      </c>
      <c r="F1356" t="s">
        <v>358</v>
      </c>
      <c r="G1356">
        <v>0</v>
      </c>
      <c r="H1356" s="3"/>
      <c r="I1356">
        <v>122931</v>
      </c>
      <c r="J1356">
        <v>2015</v>
      </c>
      <c r="K1356">
        <v>0</v>
      </c>
      <c r="L1356">
        <v>0</v>
      </c>
      <c r="M1356" s="1">
        <v>86000</v>
      </c>
      <c r="N1356">
        <v>0</v>
      </c>
      <c r="O1356">
        <v>0</v>
      </c>
      <c r="P1356">
        <v>0</v>
      </c>
      <c r="Q1356">
        <v>0</v>
      </c>
      <c r="R1356" s="1">
        <f t="shared" si="78"/>
        <v>86000</v>
      </c>
    </row>
    <row r="1357" spans="1:18" x14ac:dyDescent="0.25">
      <c r="A1357">
        <v>167835</v>
      </c>
      <c r="B1357">
        <v>2014</v>
      </c>
      <c r="C1357" t="s">
        <v>663</v>
      </c>
      <c r="D1357" t="s">
        <v>690</v>
      </c>
      <c r="E1357" t="s">
        <v>21</v>
      </c>
      <c r="F1357" t="s">
        <v>690</v>
      </c>
      <c r="G1357">
        <v>8</v>
      </c>
      <c r="H1357" s="3">
        <f>R1357/G1357</f>
        <v>0</v>
      </c>
      <c r="I1357">
        <v>167835</v>
      </c>
      <c r="J1357">
        <v>2015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 s="1">
        <f t="shared" si="78"/>
        <v>0</v>
      </c>
    </row>
    <row r="1358" spans="1:18" x14ac:dyDescent="0.25">
      <c r="A1358">
        <v>219356</v>
      </c>
      <c r="B1358">
        <v>2014</v>
      </c>
      <c r="C1358" t="s">
        <v>663</v>
      </c>
      <c r="D1358" t="s">
        <v>217</v>
      </c>
      <c r="E1358" t="s">
        <v>140</v>
      </c>
      <c r="F1358" t="s">
        <v>218</v>
      </c>
      <c r="G1358">
        <v>0</v>
      </c>
      <c r="H1358" s="3"/>
      <c r="I1358">
        <v>219356</v>
      </c>
      <c r="J1358">
        <v>2015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 s="1">
        <f t="shared" si="78"/>
        <v>0</v>
      </c>
    </row>
    <row r="1359" spans="1:18" x14ac:dyDescent="0.25">
      <c r="A1359">
        <v>123961</v>
      </c>
      <c r="B1359">
        <v>2014</v>
      </c>
      <c r="C1359" t="s">
        <v>663</v>
      </c>
      <c r="D1359" t="s">
        <v>142</v>
      </c>
      <c r="E1359" t="s">
        <v>24</v>
      </c>
      <c r="F1359" t="s">
        <v>143</v>
      </c>
      <c r="G1359">
        <v>0</v>
      </c>
      <c r="H1359" s="3"/>
      <c r="I1359">
        <v>123961</v>
      </c>
      <c r="J1359">
        <v>2015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 s="1">
        <f t="shared" si="78"/>
        <v>0</v>
      </c>
    </row>
    <row r="1360" spans="1:18" x14ac:dyDescent="0.25">
      <c r="A1360">
        <v>149222</v>
      </c>
      <c r="B1360">
        <v>2014</v>
      </c>
      <c r="C1360" t="s">
        <v>663</v>
      </c>
      <c r="D1360" t="s">
        <v>361</v>
      </c>
      <c r="E1360" t="s">
        <v>56</v>
      </c>
      <c r="F1360" t="s">
        <v>362</v>
      </c>
      <c r="G1360">
        <v>0</v>
      </c>
      <c r="H1360" s="3"/>
      <c r="I1360">
        <v>149222</v>
      </c>
      <c r="J1360">
        <v>2015</v>
      </c>
      <c r="K1360" s="1">
        <v>11732</v>
      </c>
      <c r="L1360">
        <v>0</v>
      </c>
      <c r="M1360">
        <v>0</v>
      </c>
      <c r="N1360">
        <v>0</v>
      </c>
      <c r="O1360" s="1">
        <v>43076</v>
      </c>
      <c r="P1360">
        <v>0</v>
      </c>
      <c r="Q1360">
        <v>0</v>
      </c>
      <c r="R1360" s="1">
        <f t="shared" si="78"/>
        <v>54808</v>
      </c>
    </row>
    <row r="1361" spans="1:18" x14ac:dyDescent="0.25">
      <c r="A1361">
        <v>243744</v>
      </c>
      <c r="B1361">
        <v>2014</v>
      </c>
      <c r="C1361" t="s">
        <v>663</v>
      </c>
      <c r="D1361" t="s">
        <v>144</v>
      </c>
      <c r="E1361" t="s">
        <v>24</v>
      </c>
      <c r="F1361" t="s">
        <v>145</v>
      </c>
      <c r="G1361">
        <v>0</v>
      </c>
      <c r="H1361" s="3"/>
      <c r="I1361">
        <v>243744</v>
      </c>
      <c r="J1361">
        <v>2015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 s="1">
        <f t="shared" si="78"/>
        <v>0</v>
      </c>
    </row>
    <row r="1362" spans="1:18" x14ac:dyDescent="0.25">
      <c r="A1362">
        <v>186867</v>
      </c>
      <c r="B1362">
        <v>2014</v>
      </c>
      <c r="C1362" t="s">
        <v>663</v>
      </c>
      <c r="D1362" t="s">
        <v>146</v>
      </c>
      <c r="E1362" t="s">
        <v>126</v>
      </c>
      <c r="F1362" t="s">
        <v>146</v>
      </c>
      <c r="G1362">
        <v>0</v>
      </c>
      <c r="H1362" s="3"/>
      <c r="I1362">
        <v>186867</v>
      </c>
      <c r="J1362">
        <v>2015</v>
      </c>
      <c r="K1362" s="1">
        <v>1347635</v>
      </c>
      <c r="L1362">
        <v>0</v>
      </c>
      <c r="M1362">
        <v>0</v>
      </c>
      <c r="N1362">
        <v>0</v>
      </c>
      <c r="O1362" s="1">
        <v>80423</v>
      </c>
      <c r="P1362">
        <v>0</v>
      </c>
      <c r="Q1362" s="1">
        <v>557577</v>
      </c>
      <c r="R1362" s="1">
        <f t="shared" si="78"/>
        <v>1985635</v>
      </c>
    </row>
    <row r="1363" spans="1:18" x14ac:dyDescent="0.25">
      <c r="A1363">
        <v>196097</v>
      </c>
      <c r="B1363">
        <v>2014</v>
      </c>
      <c r="C1363" t="s">
        <v>663</v>
      </c>
      <c r="D1363" t="s">
        <v>363</v>
      </c>
      <c r="E1363" t="s">
        <v>131</v>
      </c>
      <c r="F1363" t="s">
        <v>364</v>
      </c>
      <c r="G1363">
        <v>0</v>
      </c>
      <c r="H1363" s="3"/>
      <c r="I1363">
        <v>196097</v>
      </c>
      <c r="J1363">
        <v>2015</v>
      </c>
      <c r="K1363">
        <v>0</v>
      </c>
      <c r="L1363">
        <v>0</v>
      </c>
      <c r="M1363">
        <v>0</v>
      </c>
      <c r="N1363">
        <v>0</v>
      </c>
      <c r="O1363" s="1">
        <v>13018</v>
      </c>
      <c r="P1363">
        <v>0</v>
      </c>
      <c r="Q1363" s="1">
        <v>1003684</v>
      </c>
      <c r="R1363" s="1">
        <f t="shared" si="78"/>
        <v>1016702</v>
      </c>
    </row>
    <row r="1364" spans="1:18" x14ac:dyDescent="0.25">
      <c r="A1364">
        <v>216287</v>
      </c>
      <c r="B1364">
        <v>2014</v>
      </c>
      <c r="C1364" t="s">
        <v>663</v>
      </c>
      <c r="D1364" t="s">
        <v>691</v>
      </c>
      <c r="E1364" t="s">
        <v>123</v>
      </c>
      <c r="F1364" t="s">
        <v>692</v>
      </c>
      <c r="G1364">
        <v>7</v>
      </c>
      <c r="H1364" s="3">
        <f>R1364/G1364</f>
        <v>0</v>
      </c>
      <c r="I1364">
        <v>216287</v>
      </c>
      <c r="J1364">
        <v>2015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 s="1">
        <f t="shared" si="78"/>
        <v>0</v>
      </c>
    </row>
    <row r="1365" spans="1:18" x14ac:dyDescent="0.25">
      <c r="A1365">
        <v>196413</v>
      </c>
      <c r="B1365">
        <v>2014</v>
      </c>
      <c r="C1365" t="s">
        <v>663</v>
      </c>
      <c r="D1365" t="s">
        <v>365</v>
      </c>
      <c r="E1365" t="s">
        <v>131</v>
      </c>
      <c r="F1365" t="s">
        <v>366</v>
      </c>
      <c r="G1365">
        <v>0</v>
      </c>
      <c r="H1365" s="3"/>
      <c r="I1365">
        <v>196413</v>
      </c>
      <c r="J1365">
        <v>2015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 s="1">
        <f t="shared" si="78"/>
        <v>0</v>
      </c>
    </row>
    <row r="1366" spans="1:18" x14ac:dyDescent="0.25">
      <c r="A1366">
        <v>216339</v>
      </c>
      <c r="B1366">
        <v>2014</v>
      </c>
      <c r="C1366" t="s">
        <v>663</v>
      </c>
      <c r="D1366" t="s">
        <v>367</v>
      </c>
      <c r="E1366" t="s">
        <v>123</v>
      </c>
      <c r="F1366" t="s">
        <v>368</v>
      </c>
      <c r="G1366">
        <v>0</v>
      </c>
      <c r="H1366" s="3"/>
      <c r="I1366">
        <v>216339</v>
      </c>
      <c r="J1366">
        <v>2015</v>
      </c>
      <c r="K1366" s="1">
        <v>257605</v>
      </c>
      <c r="L1366">
        <v>0</v>
      </c>
      <c r="M1366">
        <v>0</v>
      </c>
      <c r="N1366">
        <v>0</v>
      </c>
      <c r="O1366">
        <v>0</v>
      </c>
      <c r="P1366" s="1">
        <v>6965</v>
      </c>
      <c r="Q1366">
        <v>0</v>
      </c>
      <c r="R1366" s="1">
        <f t="shared" si="78"/>
        <v>264570</v>
      </c>
    </row>
    <row r="1367" spans="1:18" x14ac:dyDescent="0.25">
      <c r="A1367">
        <v>221768</v>
      </c>
      <c r="B1367">
        <v>2014</v>
      </c>
      <c r="C1367" t="s">
        <v>663</v>
      </c>
      <c r="D1367" t="s">
        <v>693</v>
      </c>
      <c r="E1367" t="s">
        <v>75</v>
      </c>
      <c r="F1367" t="s">
        <v>694</v>
      </c>
      <c r="G1367">
        <v>10</v>
      </c>
      <c r="H1367" s="3">
        <f>R1367/G1367</f>
        <v>0</v>
      </c>
      <c r="I1367">
        <v>221768</v>
      </c>
      <c r="J1367">
        <v>2015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 s="1">
        <f t="shared" si="78"/>
        <v>0</v>
      </c>
    </row>
    <row r="1368" spans="1:18" x14ac:dyDescent="0.25">
      <c r="A1368">
        <v>228705</v>
      </c>
      <c r="B1368">
        <v>2014</v>
      </c>
      <c r="C1368" t="s">
        <v>663</v>
      </c>
      <c r="D1368" t="s">
        <v>187</v>
      </c>
      <c r="E1368" t="s">
        <v>53</v>
      </c>
      <c r="F1368" t="s">
        <v>188</v>
      </c>
      <c r="G1368">
        <v>0</v>
      </c>
      <c r="H1368" s="3"/>
      <c r="I1368">
        <v>228705</v>
      </c>
      <c r="J1368">
        <v>2015</v>
      </c>
      <c r="K1368" s="1">
        <v>4572</v>
      </c>
      <c r="L1368">
        <v>0</v>
      </c>
      <c r="M1368" s="1">
        <v>12713</v>
      </c>
      <c r="N1368">
        <v>0</v>
      </c>
      <c r="O1368">
        <v>0</v>
      </c>
      <c r="P1368">
        <v>0</v>
      </c>
      <c r="Q1368">
        <v>0</v>
      </c>
      <c r="R1368" s="1">
        <f t="shared" si="78"/>
        <v>17285</v>
      </c>
    </row>
    <row r="1369" spans="1:18" x14ac:dyDescent="0.25">
      <c r="A1369">
        <v>228796</v>
      </c>
      <c r="B1369">
        <v>2014</v>
      </c>
      <c r="C1369" t="s">
        <v>663</v>
      </c>
      <c r="D1369" t="s">
        <v>153</v>
      </c>
      <c r="E1369" t="s">
        <v>53</v>
      </c>
      <c r="F1369" t="s">
        <v>154</v>
      </c>
      <c r="G1369">
        <v>0</v>
      </c>
      <c r="H1369" s="3"/>
      <c r="I1369">
        <v>228796</v>
      </c>
      <c r="J1369">
        <v>2015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 s="1">
        <f t="shared" si="78"/>
        <v>0</v>
      </c>
    </row>
    <row r="1370" spans="1:18" x14ac:dyDescent="0.25">
      <c r="A1370">
        <v>229027</v>
      </c>
      <c r="B1370">
        <v>2014</v>
      </c>
      <c r="C1370" t="s">
        <v>663</v>
      </c>
      <c r="D1370" t="s">
        <v>373</v>
      </c>
      <c r="E1370" t="s">
        <v>53</v>
      </c>
      <c r="F1370" t="s">
        <v>374</v>
      </c>
      <c r="G1370">
        <v>0</v>
      </c>
      <c r="H1370" s="3"/>
      <c r="I1370">
        <v>229027</v>
      </c>
      <c r="J1370">
        <v>2015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 s="1">
        <f t="shared" si="78"/>
        <v>0</v>
      </c>
    </row>
    <row r="1371" spans="1:18" x14ac:dyDescent="0.25">
      <c r="A1371">
        <v>228802</v>
      </c>
      <c r="B1371">
        <v>2014</v>
      </c>
      <c r="C1371" t="s">
        <v>663</v>
      </c>
      <c r="D1371" t="s">
        <v>567</v>
      </c>
      <c r="E1371" t="s">
        <v>53</v>
      </c>
      <c r="F1371" t="s">
        <v>568</v>
      </c>
      <c r="G1371">
        <v>0</v>
      </c>
      <c r="H1371" s="3"/>
      <c r="I1371">
        <v>228802</v>
      </c>
      <c r="J1371">
        <v>2015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 s="1">
        <f t="shared" si="78"/>
        <v>0</v>
      </c>
    </row>
    <row r="1372" spans="1:18" x14ac:dyDescent="0.25">
      <c r="A1372">
        <v>228875</v>
      </c>
      <c r="B1372">
        <v>2014</v>
      </c>
      <c r="C1372" t="s">
        <v>663</v>
      </c>
      <c r="D1372" t="s">
        <v>695</v>
      </c>
      <c r="E1372" t="s">
        <v>53</v>
      </c>
      <c r="F1372" t="s">
        <v>696</v>
      </c>
      <c r="G1372">
        <v>7</v>
      </c>
      <c r="H1372" s="3">
        <f>R1372/G1372</f>
        <v>0</v>
      </c>
      <c r="I1372">
        <v>228875</v>
      </c>
      <c r="J1372">
        <v>2015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 s="1">
        <f t="shared" si="78"/>
        <v>0</v>
      </c>
    </row>
    <row r="1373" spans="1:18" x14ac:dyDescent="0.25">
      <c r="A1373">
        <v>229115</v>
      </c>
      <c r="B1373">
        <v>2014</v>
      </c>
      <c r="C1373" t="s">
        <v>663</v>
      </c>
      <c r="D1373" t="s">
        <v>475</v>
      </c>
      <c r="E1373" t="s">
        <v>53</v>
      </c>
      <c r="F1373" t="s">
        <v>476</v>
      </c>
      <c r="G1373">
        <v>0</v>
      </c>
      <c r="H1373" s="3"/>
      <c r="I1373">
        <v>229115</v>
      </c>
      <c r="J1373">
        <v>2015</v>
      </c>
      <c r="K1373" s="1">
        <v>778126</v>
      </c>
      <c r="L1373">
        <v>0</v>
      </c>
      <c r="M1373" s="1">
        <v>421047</v>
      </c>
      <c r="N1373">
        <v>0</v>
      </c>
      <c r="O1373" s="1">
        <v>3062</v>
      </c>
      <c r="P1373" s="1">
        <v>13774</v>
      </c>
      <c r="Q1373">
        <v>0</v>
      </c>
      <c r="R1373" s="1">
        <f t="shared" si="78"/>
        <v>1216009</v>
      </c>
    </row>
    <row r="1374" spans="1:18" x14ac:dyDescent="0.25">
      <c r="A1374">
        <v>206084</v>
      </c>
      <c r="B1374">
        <v>2014</v>
      </c>
      <c r="C1374" t="s">
        <v>663</v>
      </c>
      <c r="D1374" t="s">
        <v>375</v>
      </c>
      <c r="E1374" t="s">
        <v>9</v>
      </c>
      <c r="F1374" t="s">
        <v>376</v>
      </c>
      <c r="G1374">
        <v>0</v>
      </c>
      <c r="H1374" s="3"/>
      <c r="I1374">
        <v>206084</v>
      </c>
      <c r="J1374">
        <v>2015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 s="1">
        <f t="shared" si="78"/>
        <v>0</v>
      </c>
    </row>
    <row r="1375" spans="1:18" x14ac:dyDescent="0.25">
      <c r="A1375">
        <v>130590</v>
      </c>
      <c r="B1375">
        <v>2014</v>
      </c>
      <c r="C1375" t="s">
        <v>663</v>
      </c>
      <c r="D1375" t="s">
        <v>697</v>
      </c>
      <c r="E1375" t="s">
        <v>178</v>
      </c>
      <c r="F1375" t="s">
        <v>697</v>
      </c>
      <c r="G1375">
        <v>5</v>
      </c>
      <c r="H1375" s="3">
        <f>R1375/G1375</f>
        <v>0</v>
      </c>
      <c r="I1375">
        <v>130590</v>
      </c>
      <c r="J1375">
        <v>2015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 s="1">
        <f t="shared" si="78"/>
        <v>0</v>
      </c>
    </row>
    <row r="1376" spans="1:18" x14ac:dyDescent="0.25">
      <c r="A1376">
        <v>229267</v>
      </c>
      <c r="B1376">
        <v>2014</v>
      </c>
      <c r="C1376" t="s">
        <v>663</v>
      </c>
      <c r="D1376" t="s">
        <v>698</v>
      </c>
      <c r="E1376" t="s">
        <v>53</v>
      </c>
      <c r="F1376" t="s">
        <v>698</v>
      </c>
      <c r="G1376">
        <v>0</v>
      </c>
      <c r="H1376" s="3"/>
      <c r="I1376">
        <v>229267</v>
      </c>
      <c r="J1376">
        <v>2015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 s="1">
        <f t="shared" si="78"/>
        <v>0</v>
      </c>
    </row>
    <row r="1377" spans="1:18" x14ac:dyDescent="0.25">
      <c r="A1377">
        <v>160755</v>
      </c>
      <c r="B1377">
        <v>2014</v>
      </c>
      <c r="C1377" t="s">
        <v>663</v>
      </c>
      <c r="D1377" t="s">
        <v>379</v>
      </c>
      <c r="E1377" t="s">
        <v>209</v>
      </c>
      <c r="F1377" t="s">
        <v>380</v>
      </c>
      <c r="G1377">
        <v>0</v>
      </c>
      <c r="H1377" s="3"/>
      <c r="I1377">
        <v>160755</v>
      </c>
      <c r="J1377">
        <v>2015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 s="1">
        <f t="shared" si="78"/>
        <v>0</v>
      </c>
    </row>
    <row r="1378" spans="1:18" x14ac:dyDescent="0.25">
      <c r="A1378">
        <v>221971</v>
      </c>
      <c r="B1378">
        <v>2014</v>
      </c>
      <c r="C1378" t="s">
        <v>663</v>
      </c>
      <c r="D1378" t="s">
        <v>699</v>
      </c>
      <c r="E1378" t="s">
        <v>75</v>
      </c>
      <c r="F1378" t="s">
        <v>699</v>
      </c>
      <c r="G1378">
        <v>4</v>
      </c>
      <c r="H1378" s="3">
        <f>R1378/G1378</f>
        <v>0</v>
      </c>
      <c r="I1378">
        <v>221971</v>
      </c>
      <c r="J1378">
        <v>2015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 s="1">
        <f t="shared" si="78"/>
        <v>0</v>
      </c>
    </row>
    <row r="1379" spans="1:18" x14ac:dyDescent="0.25">
      <c r="A1379">
        <v>230728</v>
      </c>
      <c r="B1379">
        <v>2014</v>
      </c>
      <c r="C1379" t="s">
        <v>663</v>
      </c>
      <c r="D1379" t="s">
        <v>221</v>
      </c>
      <c r="E1379" t="s">
        <v>222</v>
      </c>
      <c r="F1379" t="s">
        <v>223</v>
      </c>
      <c r="G1379">
        <v>0</v>
      </c>
      <c r="H1379" s="3"/>
      <c r="I1379">
        <v>230728</v>
      </c>
      <c r="J1379">
        <v>2015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 s="1">
        <f t="shared" si="78"/>
        <v>0</v>
      </c>
    </row>
    <row r="1380" spans="1:18" x14ac:dyDescent="0.25">
      <c r="A1380">
        <v>152600</v>
      </c>
      <c r="B1380">
        <v>2014</v>
      </c>
      <c r="C1380" t="s">
        <v>663</v>
      </c>
      <c r="D1380" t="s">
        <v>572</v>
      </c>
      <c r="E1380" t="s">
        <v>110</v>
      </c>
      <c r="F1380" t="s">
        <v>573</v>
      </c>
      <c r="G1380">
        <v>1</v>
      </c>
      <c r="H1380" s="3">
        <f>R1380/G1380</f>
        <v>0</v>
      </c>
      <c r="I1380">
        <v>152600</v>
      </c>
      <c r="J1380">
        <v>2015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 s="1">
        <f t="shared" si="78"/>
        <v>0</v>
      </c>
    </row>
    <row r="1381" spans="1:18" x14ac:dyDescent="0.25">
      <c r="A1381">
        <v>231174</v>
      </c>
      <c r="B1381">
        <v>2014</v>
      </c>
      <c r="C1381" t="s">
        <v>663</v>
      </c>
      <c r="D1381" t="s">
        <v>386</v>
      </c>
      <c r="E1381" t="s">
        <v>387</v>
      </c>
      <c r="F1381" t="s">
        <v>388</v>
      </c>
      <c r="G1381">
        <v>0</v>
      </c>
      <c r="H1381" s="3"/>
      <c r="I1381">
        <v>231174</v>
      </c>
      <c r="J1381">
        <v>2015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 s="1">
        <f t="shared" si="78"/>
        <v>0</v>
      </c>
    </row>
    <row r="1382" spans="1:18" x14ac:dyDescent="0.25">
      <c r="A1382">
        <v>216597</v>
      </c>
      <c r="B1382">
        <v>2014</v>
      </c>
      <c r="C1382" t="s">
        <v>663</v>
      </c>
      <c r="D1382" t="s">
        <v>482</v>
      </c>
      <c r="E1382" t="s">
        <v>123</v>
      </c>
      <c r="F1382" t="s">
        <v>483</v>
      </c>
      <c r="G1382">
        <v>0</v>
      </c>
      <c r="H1382" s="3"/>
      <c r="I1382">
        <v>216597</v>
      </c>
      <c r="J1382">
        <v>2015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 s="1">
        <f t="shared" si="78"/>
        <v>0</v>
      </c>
    </row>
    <row r="1383" spans="1:18" x14ac:dyDescent="0.25">
      <c r="A1383">
        <v>234030</v>
      </c>
      <c r="B1383">
        <v>2014</v>
      </c>
      <c r="C1383" t="s">
        <v>663</v>
      </c>
      <c r="D1383" t="s">
        <v>389</v>
      </c>
      <c r="E1383" t="s">
        <v>120</v>
      </c>
      <c r="F1383" t="s">
        <v>390</v>
      </c>
      <c r="G1383">
        <v>0</v>
      </c>
      <c r="H1383" s="3"/>
      <c r="I1383">
        <v>234030</v>
      </c>
      <c r="J1383">
        <v>2015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 s="1">
        <f t="shared" si="78"/>
        <v>0</v>
      </c>
    </row>
    <row r="1384" spans="1:18" x14ac:dyDescent="0.25">
      <c r="A1384">
        <v>236896</v>
      </c>
      <c r="B1384">
        <v>2014</v>
      </c>
      <c r="C1384" t="s">
        <v>663</v>
      </c>
      <c r="D1384" t="s">
        <v>700</v>
      </c>
      <c r="E1384" t="s">
        <v>164</v>
      </c>
      <c r="F1384" t="s">
        <v>701</v>
      </c>
      <c r="G1384">
        <v>11</v>
      </c>
      <c r="H1384" s="3">
        <f>R1384/G1384</f>
        <v>0</v>
      </c>
      <c r="I1384">
        <v>236896</v>
      </c>
      <c r="J1384">
        <v>2015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 s="1">
        <f t="shared" si="78"/>
        <v>0</v>
      </c>
    </row>
    <row r="1385" spans="1:18" x14ac:dyDescent="0.25">
      <c r="A1385">
        <v>236948</v>
      </c>
      <c r="B1385">
        <v>2014</v>
      </c>
      <c r="C1385" t="s">
        <v>663</v>
      </c>
      <c r="D1385" t="s">
        <v>163</v>
      </c>
      <c r="E1385" t="s">
        <v>164</v>
      </c>
      <c r="F1385" t="s">
        <v>165</v>
      </c>
      <c r="G1385">
        <v>0</v>
      </c>
      <c r="H1385" s="3"/>
      <c r="I1385">
        <v>236948</v>
      </c>
      <c r="J1385">
        <v>2015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 s="1">
        <f t="shared" si="78"/>
        <v>0</v>
      </c>
    </row>
    <row r="1386" spans="1:18" x14ac:dyDescent="0.25">
      <c r="A1386">
        <v>236939</v>
      </c>
      <c r="B1386">
        <v>2014</v>
      </c>
      <c r="C1386" t="s">
        <v>663</v>
      </c>
      <c r="D1386" t="s">
        <v>224</v>
      </c>
      <c r="E1386" t="s">
        <v>164</v>
      </c>
      <c r="F1386" t="s">
        <v>225</v>
      </c>
      <c r="G1386">
        <v>0</v>
      </c>
      <c r="H1386" s="3"/>
      <c r="I1386">
        <v>236939</v>
      </c>
      <c r="J1386">
        <v>2015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 s="1">
        <f t="shared" si="78"/>
        <v>0</v>
      </c>
    </row>
    <row r="1387" spans="1:18" x14ac:dyDescent="0.25">
      <c r="A1387">
        <v>168227</v>
      </c>
      <c r="B1387">
        <v>2014</v>
      </c>
      <c r="C1387" t="s">
        <v>663</v>
      </c>
      <c r="D1387" t="s">
        <v>394</v>
      </c>
      <c r="E1387" t="s">
        <v>21</v>
      </c>
      <c r="F1387" t="s">
        <v>394</v>
      </c>
      <c r="G1387">
        <v>26</v>
      </c>
      <c r="H1387" s="3">
        <f>R1387/G1387</f>
        <v>0</v>
      </c>
      <c r="I1387">
        <v>168227</v>
      </c>
      <c r="J1387">
        <v>2015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 s="1">
        <f t="shared" si="78"/>
        <v>0</v>
      </c>
    </row>
    <row r="1388" spans="1:18" x14ac:dyDescent="0.25">
      <c r="A1388">
        <v>200004</v>
      </c>
      <c r="B1388">
        <v>2014</v>
      </c>
      <c r="C1388" t="s">
        <v>663</v>
      </c>
      <c r="D1388" t="s">
        <v>702</v>
      </c>
      <c r="E1388" t="s">
        <v>102</v>
      </c>
      <c r="F1388" t="s">
        <v>703</v>
      </c>
      <c r="G1388">
        <v>17</v>
      </c>
      <c r="H1388" s="3">
        <f>R1388/G1388</f>
        <v>0</v>
      </c>
      <c r="I1388">
        <v>200004</v>
      </c>
      <c r="J1388">
        <v>2015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 s="1">
        <f t="shared" si="78"/>
        <v>0</v>
      </c>
    </row>
    <row r="1389" spans="1:18" x14ac:dyDescent="0.25">
      <c r="A1389">
        <v>157951</v>
      </c>
      <c r="B1389">
        <v>2014</v>
      </c>
      <c r="C1389" t="s">
        <v>663</v>
      </c>
      <c r="D1389" t="s">
        <v>575</v>
      </c>
      <c r="E1389" t="s">
        <v>206</v>
      </c>
      <c r="F1389" t="s">
        <v>576</v>
      </c>
      <c r="G1389">
        <v>0</v>
      </c>
      <c r="H1389" s="3"/>
      <c r="I1389">
        <v>157951</v>
      </c>
      <c r="J1389">
        <v>2015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 s="1">
        <f t="shared" si="78"/>
        <v>0</v>
      </c>
    </row>
    <row r="1390" spans="1:18" x14ac:dyDescent="0.25">
      <c r="A1390">
        <v>216852</v>
      </c>
      <c r="B1390">
        <v>2014</v>
      </c>
      <c r="C1390" t="s">
        <v>663</v>
      </c>
      <c r="D1390" t="s">
        <v>397</v>
      </c>
      <c r="E1390" t="s">
        <v>123</v>
      </c>
      <c r="F1390" t="s">
        <v>398</v>
      </c>
      <c r="G1390">
        <v>0</v>
      </c>
      <c r="H1390" s="3"/>
      <c r="I1390">
        <v>216852</v>
      </c>
      <c r="J1390">
        <v>2015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 s="1">
        <f t="shared" si="78"/>
        <v>0</v>
      </c>
    </row>
    <row r="1391" spans="1:18" x14ac:dyDescent="0.25">
      <c r="A1391">
        <v>227757</v>
      </c>
      <c r="B1391">
        <v>2014</v>
      </c>
      <c r="C1391" t="s">
        <v>663</v>
      </c>
      <c r="D1391" t="s">
        <v>399</v>
      </c>
      <c r="E1391" t="s">
        <v>53</v>
      </c>
      <c r="F1391" t="s">
        <v>400</v>
      </c>
      <c r="G1391">
        <v>0</v>
      </c>
      <c r="H1391" s="3"/>
      <c r="I1391">
        <v>227757</v>
      </c>
      <c r="J1391">
        <v>2015</v>
      </c>
      <c r="K1391" s="1">
        <v>29278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 s="1">
        <f t="shared" si="78"/>
        <v>29278</v>
      </c>
    </row>
    <row r="1392" spans="1:18" x14ac:dyDescent="0.25">
      <c r="A1392">
        <v>240444</v>
      </c>
      <c r="B1392">
        <v>2014</v>
      </c>
      <c r="C1392" t="s">
        <v>663</v>
      </c>
      <c r="D1392" t="s">
        <v>226</v>
      </c>
      <c r="E1392" t="s">
        <v>172</v>
      </c>
      <c r="F1392" t="s">
        <v>227</v>
      </c>
      <c r="G1392">
        <v>0</v>
      </c>
      <c r="H1392" s="3"/>
      <c r="I1392">
        <v>240444</v>
      </c>
      <c r="J1392">
        <v>2015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 s="1">
        <f t="shared" si="78"/>
        <v>0</v>
      </c>
    </row>
    <row r="1393" spans="1:18" x14ac:dyDescent="0.25">
      <c r="A1393">
        <v>240453</v>
      </c>
      <c r="B1393">
        <v>2014</v>
      </c>
      <c r="C1393" t="s">
        <v>663</v>
      </c>
      <c r="D1393" t="s">
        <v>579</v>
      </c>
      <c r="E1393" t="s">
        <v>172</v>
      </c>
      <c r="F1393" t="s">
        <v>580</v>
      </c>
      <c r="G1393">
        <v>0</v>
      </c>
      <c r="H1393" s="3"/>
      <c r="I1393">
        <v>240453</v>
      </c>
      <c r="J1393">
        <v>2015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 s="1">
        <f t="shared" si="78"/>
        <v>0</v>
      </c>
    </row>
    <row r="1394" spans="1:18" x14ac:dyDescent="0.25">
      <c r="A1394">
        <v>240417</v>
      </c>
      <c r="B1394">
        <v>2014</v>
      </c>
      <c r="C1394" t="s">
        <v>663</v>
      </c>
      <c r="D1394" t="s">
        <v>171</v>
      </c>
      <c r="E1394" t="s">
        <v>172</v>
      </c>
      <c r="F1394" t="s">
        <v>173</v>
      </c>
      <c r="G1394">
        <v>21</v>
      </c>
      <c r="H1394" s="3">
        <f>R1394/G1394</f>
        <v>0</v>
      </c>
      <c r="I1394">
        <v>240417</v>
      </c>
      <c r="J1394">
        <v>2015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 s="1">
        <f t="shared" si="78"/>
        <v>0</v>
      </c>
    </row>
    <row r="1395" spans="1:18" x14ac:dyDescent="0.25">
      <c r="A1395">
        <v>168421</v>
      </c>
      <c r="B1395">
        <v>2014</v>
      </c>
      <c r="C1395" t="s">
        <v>663</v>
      </c>
      <c r="D1395" t="s">
        <v>401</v>
      </c>
      <c r="E1395" t="s">
        <v>21</v>
      </c>
      <c r="F1395" t="s">
        <v>401</v>
      </c>
      <c r="G1395">
        <v>0</v>
      </c>
      <c r="H1395" s="3"/>
      <c r="I1395">
        <v>168421</v>
      </c>
      <c r="J1395">
        <v>2015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 s="1">
        <f t="shared" si="78"/>
        <v>0</v>
      </c>
    </row>
    <row r="1396" spans="1:18" x14ac:dyDescent="0.25">
      <c r="A1396">
        <v>206604</v>
      </c>
      <c r="B1396">
        <v>2014</v>
      </c>
      <c r="C1396" t="s">
        <v>663</v>
      </c>
      <c r="D1396" t="s">
        <v>402</v>
      </c>
      <c r="E1396" t="s">
        <v>9</v>
      </c>
      <c r="F1396" t="s">
        <v>403</v>
      </c>
      <c r="G1396">
        <v>1</v>
      </c>
      <c r="H1396" s="3">
        <f>R1396/G1396</f>
        <v>23000</v>
      </c>
      <c r="I1396">
        <v>206604</v>
      </c>
      <c r="J1396">
        <v>2015</v>
      </c>
      <c r="K1396" s="1">
        <v>23000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 s="1">
        <f t="shared" si="78"/>
        <v>23000</v>
      </c>
    </row>
    <row r="1397" spans="1:18" x14ac:dyDescent="0.25">
      <c r="A1397">
        <v>130794</v>
      </c>
      <c r="B1397">
        <v>2014</v>
      </c>
      <c r="C1397" t="s">
        <v>663</v>
      </c>
      <c r="D1397" t="s">
        <v>228</v>
      </c>
      <c r="E1397" t="s">
        <v>178</v>
      </c>
      <c r="F1397" t="s">
        <v>229</v>
      </c>
      <c r="G1397">
        <v>0</v>
      </c>
      <c r="H1397" s="3"/>
      <c r="I1397">
        <v>130794</v>
      </c>
      <c r="J1397">
        <v>2015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 s="1">
        <f t="shared" si="78"/>
        <v>0</v>
      </c>
    </row>
    <row r="1398" spans="1:18" x14ac:dyDescent="0.25">
      <c r="A1398">
        <v>143358</v>
      </c>
      <c r="B1398">
        <v>2014</v>
      </c>
      <c r="C1398" t="s">
        <v>704</v>
      </c>
      <c r="D1398" t="s">
        <v>497</v>
      </c>
      <c r="E1398" t="s">
        <v>56</v>
      </c>
      <c r="F1398" t="s">
        <v>498</v>
      </c>
      <c r="G1398">
        <v>0</v>
      </c>
      <c r="H1398" s="3"/>
      <c r="I1398">
        <v>143358</v>
      </c>
      <c r="J1398">
        <v>2015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 s="1">
        <f t="shared" si="78"/>
        <v>0</v>
      </c>
    </row>
    <row r="1399" spans="1:18" x14ac:dyDescent="0.25">
      <c r="A1399">
        <v>128744</v>
      </c>
      <c r="B1399">
        <v>2014</v>
      </c>
      <c r="C1399" t="s">
        <v>704</v>
      </c>
      <c r="D1399" t="s">
        <v>235</v>
      </c>
      <c r="E1399" t="s">
        <v>178</v>
      </c>
      <c r="F1399" t="s">
        <v>236</v>
      </c>
      <c r="G1399">
        <v>3</v>
      </c>
      <c r="H1399" s="3">
        <f>R1399/G1399</f>
        <v>0</v>
      </c>
      <c r="I1399">
        <v>128744</v>
      </c>
      <c r="J1399">
        <v>2015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 s="1">
        <f t="shared" si="78"/>
        <v>0</v>
      </c>
    </row>
    <row r="1400" spans="1:18" x14ac:dyDescent="0.25">
      <c r="A1400">
        <v>110422</v>
      </c>
      <c r="B1400">
        <v>2014</v>
      </c>
      <c r="C1400" t="s">
        <v>704</v>
      </c>
      <c r="D1400" t="s">
        <v>27</v>
      </c>
      <c r="E1400" t="s">
        <v>24</v>
      </c>
      <c r="F1400" t="s">
        <v>27</v>
      </c>
      <c r="G1400">
        <v>0</v>
      </c>
      <c r="H1400" s="3"/>
      <c r="I1400">
        <v>110422</v>
      </c>
      <c r="J1400">
        <v>2015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 s="1">
        <f t="shared" si="78"/>
        <v>0</v>
      </c>
    </row>
    <row r="1401" spans="1:18" x14ac:dyDescent="0.25">
      <c r="A1401">
        <v>110529</v>
      </c>
      <c r="B1401">
        <v>2014</v>
      </c>
      <c r="C1401" t="s">
        <v>704</v>
      </c>
      <c r="D1401" t="s">
        <v>28</v>
      </c>
      <c r="E1401" t="s">
        <v>24</v>
      </c>
      <c r="F1401" t="s">
        <v>29</v>
      </c>
      <c r="G1401">
        <v>0</v>
      </c>
      <c r="H1401" s="3"/>
      <c r="I1401">
        <v>110529</v>
      </c>
      <c r="J1401">
        <v>2015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 s="1">
        <f t="shared" si="78"/>
        <v>0</v>
      </c>
    </row>
    <row r="1402" spans="1:18" x14ac:dyDescent="0.25">
      <c r="A1402">
        <v>110574</v>
      </c>
      <c r="B1402">
        <v>2014</v>
      </c>
      <c r="C1402" t="s">
        <v>704</v>
      </c>
      <c r="D1402" t="s">
        <v>666</v>
      </c>
      <c r="E1402" t="s">
        <v>24</v>
      </c>
      <c r="F1402" t="s">
        <v>667</v>
      </c>
      <c r="G1402">
        <v>0</v>
      </c>
      <c r="H1402" s="3"/>
      <c r="I1402">
        <v>110574</v>
      </c>
      <c r="J1402">
        <v>2015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 s="1">
        <f t="shared" si="78"/>
        <v>0</v>
      </c>
    </row>
    <row r="1403" spans="1:18" x14ac:dyDescent="0.25">
      <c r="A1403">
        <v>110635</v>
      </c>
      <c r="B1403">
        <v>2014</v>
      </c>
      <c r="C1403" t="s">
        <v>704</v>
      </c>
      <c r="D1403" t="s">
        <v>32</v>
      </c>
      <c r="E1403" t="s">
        <v>24</v>
      </c>
      <c r="F1403" t="s">
        <v>33</v>
      </c>
      <c r="G1403">
        <v>0</v>
      </c>
      <c r="H1403" s="3"/>
      <c r="I1403">
        <v>110635</v>
      </c>
      <c r="J1403">
        <v>2015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 s="1">
        <f t="shared" si="78"/>
        <v>0</v>
      </c>
    </row>
    <row r="1404" spans="1:18" x14ac:dyDescent="0.25">
      <c r="A1404">
        <v>110671</v>
      </c>
      <c r="B1404">
        <v>2014</v>
      </c>
      <c r="C1404" t="s">
        <v>704</v>
      </c>
      <c r="D1404" t="s">
        <v>245</v>
      </c>
      <c r="E1404" t="s">
        <v>24</v>
      </c>
      <c r="F1404" t="s">
        <v>246</v>
      </c>
      <c r="G1404">
        <v>0</v>
      </c>
      <c r="H1404" s="3"/>
      <c r="I1404">
        <v>110671</v>
      </c>
      <c r="J1404">
        <v>2015</v>
      </c>
      <c r="K1404" s="1">
        <v>285342</v>
      </c>
      <c r="L1404">
        <v>0</v>
      </c>
      <c r="M1404" s="1">
        <v>494370</v>
      </c>
      <c r="N1404">
        <v>0</v>
      </c>
      <c r="O1404">
        <v>0</v>
      </c>
      <c r="P1404" s="1">
        <v>17770</v>
      </c>
      <c r="Q1404" s="1">
        <v>3902469</v>
      </c>
      <c r="R1404" s="1">
        <f t="shared" si="78"/>
        <v>4699951</v>
      </c>
    </row>
    <row r="1405" spans="1:18" x14ac:dyDescent="0.25">
      <c r="A1405">
        <v>110714</v>
      </c>
      <c r="B1405">
        <v>2014</v>
      </c>
      <c r="C1405" t="s">
        <v>704</v>
      </c>
      <c r="D1405" t="s">
        <v>251</v>
      </c>
      <c r="E1405" t="s">
        <v>24</v>
      </c>
      <c r="F1405" t="s">
        <v>252</v>
      </c>
      <c r="G1405">
        <v>3</v>
      </c>
      <c r="H1405" s="3">
        <f>R1405/G1405</f>
        <v>309346.66666666669</v>
      </c>
      <c r="I1405">
        <v>110714</v>
      </c>
      <c r="J1405">
        <v>2015</v>
      </c>
      <c r="K1405" s="1">
        <v>732285</v>
      </c>
      <c r="L1405">
        <v>0</v>
      </c>
      <c r="M1405">
        <v>0</v>
      </c>
      <c r="N1405">
        <v>0</v>
      </c>
      <c r="O1405" s="1">
        <v>181930</v>
      </c>
      <c r="P1405">
        <v>0</v>
      </c>
      <c r="Q1405" s="1">
        <v>13825</v>
      </c>
      <c r="R1405" s="1">
        <f t="shared" si="78"/>
        <v>928040</v>
      </c>
    </row>
    <row r="1406" spans="1:18" x14ac:dyDescent="0.25">
      <c r="A1406">
        <v>131283</v>
      </c>
      <c r="B1406">
        <v>2014</v>
      </c>
      <c r="C1406" t="s">
        <v>704</v>
      </c>
      <c r="D1406" t="s">
        <v>257</v>
      </c>
      <c r="E1406" t="s">
        <v>43</v>
      </c>
      <c r="F1406" t="s">
        <v>258</v>
      </c>
      <c r="G1406">
        <v>0</v>
      </c>
      <c r="H1406" s="3"/>
      <c r="I1406">
        <v>131283</v>
      </c>
      <c r="J1406">
        <v>2015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 s="1">
        <f t="shared" si="78"/>
        <v>0</v>
      </c>
    </row>
    <row r="1407" spans="1:18" x14ac:dyDescent="0.25">
      <c r="A1407">
        <v>219833</v>
      </c>
      <c r="B1407">
        <v>2014</v>
      </c>
      <c r="C1407" t="s">
        <v>704</v>
      </c>
      <c r="D1407" t="s">
        <v>411</v>
      </c>
      <c r="E1407" t="s">
        <v>75</v>
      </c>
      <c r="F1407" t="s">
        <v>412</v>
      </c>
      <c r="G1407">
        <v>0</v>
      </c>
      <c r="H1407" s="3"/>
      <c r="I1407">
        <v>219833</v>
      </c>
      <c r="J1407">
        <v>2015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 s="1">
        <f t="shared" si="78"/>
        <v>0</v>
      </c>
    </row>
    <row r="1408" spans="1:18" x14ac:dyDescent="0.25">
      <c r="A1408">
        <v>126614</v>
      </c>
      <c r="B1408">
        <v>2014</v>
      </c>
      <c r="C1408" t="s">
        <v>704</v>
      </c>
      <c r="D1408" t="s">
        <v>39</v>
      </c>
      <c r="E1408" t="s">
        <v>40</v>
      </c>
      <c r="F1408" t="s">
        <v>41</v>
      </c>
      <c r="G1408">
        <v>0</v>
      </c>
      <c r="H1408" s="3"/>
      <c r="I1408">
        <v>126614</v>
      </c>
      <c r="J1408">
        <v>2015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 s="1">
        <f t="shared" si="78"/>
        <v>0</v>
      </c>
    </row>
    <row r="1409" spans="1:18" x14ac:dyDescent="0.25">
      <c r="A1409">
        <v>126775</v>
      </c>
      <c r="B1409">
        <v>2014</v>
      </c>
      <c r="C1409" t="s">
        <v>704</v>
      </c>
      <c r="D1409" t="s">
        <v>417</v>
      </c>
      <c r="E1409" t="s">
        <v>40</v>
      </c>
      <c r="F1409" t="s">
        <v>417</v>
      </c>
      <c r="G1409">
        <v>11</v>
      </c>
      <c r="H1409" s="3">
        <f>R1409/G1409</f>
        <v>106382.72727272728</v>
      </c>
      <c r="I1409">
        <v>126775</v>
      </c>
      <c r="J1409">
        <v>2015</v>
      </c>
      <c r="K1409" s="1">
        <v>1113932</v>
      </c>
      <c r="L1409">
        <v>0</v>
      </c>
      <c r="M1409">
        <v>0</v>
      </c>
      <c r="N1409">
        <v>0</v>
      </c>
      <c r="O1409">
        <v>0</v>
      </c>
      <c r="P1409">
        <v>0</v>
      </c>
      <c r="Q1409" s="1">
        <v>56278</v>
      </c>
      <c r="R1409" s="1">
        <f t="shared" si="78"/>
        <v>1170210</v>
      </c>
    </row>
    <row r="1410" spans="1:18" x14ac:dyDescent="0.25">
      <c r="A1410">
        <v>182670</v>
      </c>
      <c r="B1410">
        <v>2014</v>
      </c>
      <c r="C1410" t="s">
        <v>704</v>
      </c>
      <c r="D1410" t="s">
        <v>277</v>
      </c>
      <c r="E1410" t="s">
        <v>278</v>
      </c>
      <c r="F1410" t="s">
        <v>279</v>
      </c>
      <c r="G1410">
        <v>0</v>
      </c>
      <c r="H1410" s="3"/>
      <c r="I1410">
        <v>182670</v>
      </c>
      <c r="J1410">
        <v>2015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 s="1">
        <f t="shared" si="78"/>
        <v>0</v>
      </c>
    </row>
    <row r="1411" spans="1:18" x14ac:dyDescent="0.25">
      <c r="A1411">
        <v>202480</v>
      </c>
      <c r="B1411">
        <v>2014</v>
      </c>
      <c r="C1411" t="s">
        <v>704</v>
      </c>
      <c r="D1411" t="s">
        <v>418</v>
      </c>
      <c r="E1411" t="s">
        <v>9</v>
      </c>
      <c r="F1411" t="s">
        <v>419</v>
      </c>
      <c r="G1411">
        <v>4</v>
      </c>
      <c r="H1411" s="3">
        <f>R1411/G1411</f>
        <v>47555.5</v>
      </c>
      <c r="I1411">
        <v>202480</v>
      </c>
      <c r="J1411">
        <v>2015</v>
      </c>
      <c r="K1411" s="1">
        <v>190222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 s="1">
        <f t="shared" ref="R1411:R1474" si="79">K1411+L1411+M1411+N1411+O1411+P1411+Q1411</f>
        <v>190222</v>
      </c>
    </row>
    <row r="1412" spans="1:18" x14ac:dyDescent="0.25">
      <c r="A1412">
        <v>169716</v>
      </c>
      <c r="B1412">
        <v>2014</v>
      </c>
      <c r="C1412" t="s">
        <v>704</v>
      </c>
      <c r="D1412" t="s">
        <v>510</v>
      </c>
      <c r="E1412" t="s">
        <v>78</v>
      </c>
      <c r="F1412" t="s">
        <v>511</v>
      </c>
      <c r="G1412">
        <v>0</v>
      </c>
      <c r="H1412" s="3"/>
      <c r="I1412">
        <v>169716</v>
      </c>
      <c r="J1412">
        <v>2015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 s="1">
        <f t="shared" si="79"/>
        <v>0</v>
      </c>
    </row>
    <row r="1413" spans="1:18" x14ac:dyDescent="0.25">
      <c r="A1413">
        <v>212054</v>
      </c>
      <c r="B1413">
        <v>2014</v>
      </c>
      <c r="C1413" t="s">
        <v>704</v>
      </c>
      <c r="D1413" t="s">
        <v>285</v>
      </c>
      <c r="E1413" t="s">
        <v>123</v>
      </c>
      <c r="F1413" t="s">
        <v>286</v>
      </c>
      <c r="G1413">
        <v>0</v>
      </c>
      <c r="H1413" s="3"/>
      <c r="I1413">
        <v>212054</v>
      </c>
      <c r="J1413">
        <v>2015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 s="1">
        <f t="shared" si="79"/>
        <v>0</v>
      </c>
    </row>
    <row r="1414" spans="1:18" x14ac:dyDescent="0.25">
      <c r="A1414">
        <v>198419</v>
      </c>
      <c r="B1414">
        <v>2014</v>
      </c>
      <c r="C1414" t="s">
        <v>704</v>
      </c>
      <c r="D1414" t="s">
        <v>287</v>
      </c>
      <c r="E1414" t="s">
        <v>102</v>
      </c>
      <c r="F1414" t="s">
        <v>288</v>
      </c>
      <c r="G1414">
        <v>0</v>
      </c>
      <c r="H1414" s="3"/>
      <c r="I1414">
        <v>198419</v>
      </c>
      <c r="J1414">
        <v>2015</v>
      </c>
      <c r="K1414" s="1">
        <v>2213992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 s="1">
        <f t="shared" si="79"/>
        <v>2213992</v>
      </c>
    </row>
    <row r="1415" spans="1:18" x14ac:dyDescent="0.25">
      <c r="A1415">
        <v>129242</v>
      </c>
      <c r="B1415">
        <v>2014</v>
      </c>
      <c r="C1415" t="s">
        <v>704</v>
      </c>
      <c r="D1415" t="s">
        <v>654</v>
      </c>
      <c r="E1415" t="s">
        <v>178</v>
      </c>
      <c r="F1415" t="s">
        <v>655</v>
      </c>
      <c r="G1415">
        <v>0</v>
      </c>
      <c r="H1415" s="3"/>
      <c r="I1415">
        <v>129242</v>
      </c>
      <c r="J1415">
        <v>2015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 s="1">
        <f t="shared" si="79"/>
        <v>0</v>
      </c>
    </row>
    <row r="1416" spans="1:18" x14ac:dyDescent="0.25">
      <c r="A1416">
        <v>133881</v>
      </c>
      <c r="B1416">
        <v>2014</v>
      </c>
      <c r="C1416" t="s">
        <v>704</v>
      </c>
      <c r="D1416" t="s">
        <v>49</v>
      </c>
      <c r="E1416" t="s">
        <v>35</v>
      </c>
      <c r="F1416" t="s">
        <v>49</v>
      </c>
      <c r="G1416">
        <v>0</v>
      </c>
      <c r="H1416" s="3"/>
      <c r="I1416">
        <v>133881</v>
      </c>
      <c r="J1416">
        <v>2015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 s="1">
        <f t="shared" si="79"/>
        <v>0</v>
      </c>
    </row>
    <row r="1417" spans="1:18" x14ac:dyDescent="0.25">
      <c r="A1417">
        <v>133951</v>
      </c>
      <c r="B1417">
        <v>2014</v>
      </c>
      <c r="C1417" t="s">
        <v>704</v>
      </c>
      <c r="D1417" t="s">
        <v>291</v>
      </c>
      <c r="E1417" t="s">
        <v>35</v>
      </c>
      <c r="F1417" t="s">
        <v>292</v>
      </c>
      <c r="G1417">
        <v>1</v>
      </c>
      <c r="H1417" s="3">
        <f>R1417/G1417</f>
        <v>0</v>
      </c>
      <c r="I1417">
        <v>133951</v>
      </c>
      <c r="J1417">
        <v>2015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 s="1">
        <f t="shared" si="79"/>
        <v>0</v>
      </c>
    </row>
    <row r="1418" spans="1:18" x14ac:dyDescent="0.25">
      <c r="A1418">
        <v>131469</v>
      </c>
      <c r="B1418">
        <v>2014</v>
      </c>
      <c r="C1418" t="s">
        <v>704</v>
      </c>
      <c r="D1418" t="s">
        <v>293</v>
      </c>
      <c r="E1418" t="s">
        <v>43</v>
      </c>
      <c r="F1418" t="s">
        <v>294</v>
      </c>
      <c r="G1418">
        <v>14</v>
      </c>
      <c r="H1418" s="3">
        <f>R1418/G1418</f>
        <v>0</v>
      </c>
      <c r="I1418">
        <v>131469</v>
      </c>
      <c r="J1418">
        <v>2015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 s="1">
        <f t="shared" si="79"/>
        <v>0</v>
      </c>
    </row>
    <row r="1419" spans="1:18" x14ac:dyDescent="0.25">
      <c r="A1419">
        <v>139755</v>
      </c>
      <c r="B1419">
        <v>2014</v>
      </c>
      <c r="C1419" t="s">
        <v>704</v>
      </c>
      <c r="D1419" t="s">
        <v>50</v>
      </c>
      <c r="E1419" t="s">
        <v>51</v>
      </c>
      <c r="F1419" t="s">
        <v>50</v>
      </c>
      <c r="G1419">
        <v>0</v>
      </c>
      <c r="H1419" s="3"/>
      <c r="I1419">
        <v>139755</v>
      </c>
      <c r="J1419">
        <v>2015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 s="1">
        <f t="shared" si="79"/>
        <v>0</v>
      </c>
    </row>
    <row r="1420" spans="1:18" x14ac:dyDescent="0.25">
      <c r="A1420">
        <v>235316</v>
      </c>
      <c r="B1420">
        <v>2014</v>
      </c>
      <c r="C1420" t="s">
        <v>704</v>
      </c>
      <c r="D1420" t="s">
        <v>522</v>
      </c>
      <c r="E1420" t="s">
        <v>164</v>
      </c>
      <c r="F1420" t="s">
        <v>523</v>
      </c>
      <c r="G1420">
        <v>1</v>
      </c>
      <c r="H1420" s="3">
        <f>R1420/G1420</f>
        <v>0</v>
      </c>
      <c r="I1420">
        <v>235316</v>
      </c>
      <c r="J1420">
        <v>2015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 s="1">
        <f t="shared" si="79"/>
        <v>0</v>
      </c>
    </row>
    <row r="1421" spans="1:18" x14ac:dyDescent="0.25">
      <c r="A1421">
        <v>151290</v>
      </c>
      <c r="B1421">
        <v>2014</v>
      </c>
      <c r="C1421" t="s">
        <v>704</v>
      </c>
      <c r="D1421" t="s">
        <v>299</v>
      </c>
      <c r="E1421" t="s">
        <v>110</v>
      </c>
      <c r="F1421" t="s">
        <v>299</v>
      </c>
      <c r="G1421">
        <v>0</v>
      </c>
      <c r="H1421" s="3"/>
      <c r="I1421">
        <v>151290</v>
      </c>
      <c r="J1421">
        <v>2015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 s="1">
        <f t="shared" si="79"/>
        <v>0</v>
      </c>
    </row>
    <row r="1422" spans="1:18" x14ac:dyDescent="0.25">
      <c r="A1422">
        <v>162928</v>
      </c>
      <c r="B1422">
        <v>2014</v>
      </c>
      <c r="C1422" t="s">
        <v>704</v>
      </c>
      <c r="D1422" t="s">
        <v>62</v>
      </c>
      <c r="E1422" t="s">
        <v>63</v>
      </c>
      <c r="F1422" t="s">
        <v>64</v>
      </c>
      <c r="G1422">
        <v>0</v>
      </c>
      <c r="H1422" s="3"/>
      <c r="I1422">
        <v>162928</v>
      </c>
      <c r="J1422">
        <v>2015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 s="1">
        <f t="shared" si="79"/>
        <v>0</v>
      </c>
    </row>
    <row r="1423" spans="1:18" x14ac:dyDescent="0.25">
      <c r="A1423">
        <v>155317</v>
      </c>
      <c r="B1423">
        <v>2014</v>
      </c>
      <c r="C1423" t="s">
        <v>704</v>
      </c>
      <c r="D1423" t="s">
        <v>65</v>
      </c>
      <c r="E1423" t="s">
        <v>66</v>
      </c>
      <c r="F1423" t="s">
        <v>67</v>
      </c>
      <c r="G1423">
        <v>0</v>
      </c>
      <c r="H1423" s="3"/>
      <c r="I1423">
        <v>155317</v>
      </c>
      <c r="J1423">
        <v>2015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 s="1">
        <f t="shared" si="79"/>
        <v>0</v>
      </c>
    </row>
    <row r="1424" spans="1:18" x14ac:dyDescent="0.25">
      <c r="A1424">
        <v>159647</v>
      </c>
      <c r="B1424">
        <v>2014</v>
      </c>
      <c r="C1424" t="s">
        <v>704</v>
      </c>
      <c r="D1424" t="s">
        <v>304</v>
      </c>
      <c r="E1424" t="s">
        <v>209</v>
      </c>
      <c r="F1424" t="s">
        <v>305</v>
      </c>
      <c r="G1424">
        <v>0</v>
      </c>
      <c r="H1424" s="3"/>
      <c r="I1424">
        <v>159647</v>
      </c>
      <c r="J1424">
        <v>2015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 s="1">
        <f t="shared" si="79"/>
        <v>0</v>
      </c>
    </row>
    <row r="1425" spans="1:18" x14ac:dyDescent="0.25">
      <c r="A1425">
        <v>140447</v>
      </c>
      <c r="B1425">
        <v>2014</v>
      </c>
      <c r="C1425" t="s">
        <v>704</v>
      </c>
      <c r="D1425" t="s">
        <v>312</v>
      </c>
      <c r="E1425" t="s">
        <v>51</v>
      </c>
      <c r="F1425" t="s">
        <v>313</v>
      </c>
      <c r="G1425">
        <v>2</v>
      </c>
      <c r="H1425" s="3">
        <f>R1425/G1425</f>
        <v>0</v>
      </c>
      <c r="I1425">
        <v>140447</v>
      </c>
      <c r="J1425">
        <v>2015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 s="1">
        <f t="shared" si="79"/>
        <v>0</v>
      </c>
    </row>
    <row r="1426" spans="1:18" x14ac:dyDescent="0.25">
      <c r="A1426">
        <v>204024</v>
      </c>
      <c r="B1426">
        <v>2014</v>
      </c>
      <c r="C1426" t="s">
        <v>704</v>
      </c>
      <c r="D1426" t="s">
        <v>440</v>
      </c>
      <c r="E1426" t="s">
        <v>9</v>
      </c>
      <c r="F1426" t="s">
        <v>315</v>
      </c>
      <c r="G1426">
        <v>0</v>
      </c>
      <c r="H1426" s="3"/>
      <c r="I1426">
        <v>204024</v>
      </c>
      <c r="J1426">
        <v>2015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 s="1">
        <f t="shared" si="79"/>
        <v>0</v>
      </c>
    </row>
    <row r="1427" spans="1:18" x14ac:dyDescent="0.25">
      <c r="A1427">
        <v>178411</v>
      </c>
      <c r="B1427">
        <v>2014</v>
      </c>
      <c r="C1427" t="s">
        <v>704</v>
      </c>
      <c r="D1427" t="s">
        <v>90</v>
      </c>
      <c r="E1427" t="s">
        <v>91</v>
      </c>
      <c r="F1427" t="s">
        <v>92</v>
      </c>
      <c r="G1427">
        <v>13</v>
      </c>
      <c r="H1427" s="3">
        <f>R1427/G1427</f>
        <v>76720.846153846156</v>
      </c>
      <c r="I1427">
        <v>178411</v>
      </c>
      <c r="J1427">
        <v>2015</v>
      </c>
      <c r="K1427" s="1">
        <v>788268</v>
      </c>
      <c r="L1427">
        <v>0</v>
      </c>
      <c r="M1427" s="1">
        <v>120679</v>
      </c>
      <c r="N1427">
        <v>0</v>
      </c>
      <c r="O1427" s="1">
        <v>86778</v>
      </c>
      <c r="P1427">
        <v>0</v>
      </c>
      <c r="Q1427" s="1">
        <v>1646</v>
      </c>
      <c r="R1427" s="1">
        <f t="shared" si="79"/>
        <v>997371</v>
      </c>
    </row>
    <row r="1428" spans="1:18" x14ac:dyDescent="0.25">
      <c r="A1428">
        <v>185828</v>
      </c>
      <c r="B1428">
        <v>2014</v>
      </c>
      <c r="C1428" t="s">
        <v>704</v>
      </c>
      <c r="D1428" t="s">
        <v>323</v>
      </c>
      <c r="E1428" t="s">
        <v>126</v>
      </c>
      <c r="F1428" t="s">
        <v>323</v>
      </c>
      <c r="G1428">
        <v>0</v>
      </c>
      <c r="H1428" s="3"/>
      <c r="I1428">
        <v>185828</v>
      </c>
      <c r="J1428">
        <v>2015</v>
      </c>
      <c r="K1428" s="1">
        <v>468852</v>
      </c>
      <c r="L1428">
        <v>0</v>
      </c>
      <c r="M1428">
        <v>0</v>
      </c>
      <c r="N1428">
        <v>0</v>
      </c>
      <c r="O1428" s="1">
        <v>1611454</v>
      </c>
      <c r="P1428">
        <v>0</v>
      </c>
      <c r="Q1428" s="1">
        <v>222352</v>
      </c>
      <c r="R1428" s="1">
        <f t="shared" si="79"/>
        <v>2302658</v>
      </c>
    </row>
    <row r="1429" spans="1:18" x14ac:dyDescent="0.25">
      <c r="A1429">
        <v>159939</v>
      </c>
      <c r="B1429">
        <v>2014</v>
      </c>
      <c r="C1429" t="s">
        <v>704</v>
      </c>
      <c r="D1429" t="s">
        <v>537</v>
      </c>
      <c r="E1429" t="s">
        <v>209</v>
      </c>
      <c r="F1429" t="s">
        <v>538</v>
      </c>
      <c r="G1429">
        <v>0</v>
      </c>
      <c r="H1429" s="3"/>
      <c r="I1429">
        <v>159939</v>
      </c>
      <c r="J1429">
        <v>2015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 s="1">
        <f t="shared" si="79"/>
        <v>0</v>
      </c>
    </row>
    <row r="1430" spans="1:18" x14ac:dyDescent="0.25">
      <c r="A1430">
        <v>199139</v>
      </c>
      <c r="B1430">
        <v>2014</v>
      </c>
      <c r="C1430" t="s">
        <v>704</v>
      </c>
      <c r="D1430" t="s">
        <v>328</v>
      </c>
      <c r="E1430" t="s">
        <v>102</v>
      </c>
      <c r="F1430" t="s">
        <v>329</v>
      </c>
      <c r="G1430">
        <v>6</v>
      </c>
      <c r="H1430" s="3">
        <f>R1430/G1430</f>
        <v>56333.333333333336</v>
      </c>
      <c r="I1430">
        <v>199139</v>
      </c>
      <c r="J1430">
        <v>2015</v>
      </c>
      <c r="K1430" s="1">
        <v>260000</v>
      </c>
      <c r="L1430">
        <v>0</v>
      </c>
      <c r="M1430">
        <v>0</v>
      </c>
      <c r="N1430">
        <v>0</v>
      </c>
      <c r="O1430" s="1">
        <v>78000</v>
      </c>
      <c r="P1430">
        <v>0</v>
      </c>
      <c r="Q1430">
        <v>0</v>
      </c>
      <c r="R1430" s="1">
        <f t="shared" si="79"/>
        <v>338000</v>
      </c>
    </row>
    <row r="1431" spans="1:18" x14ac:dyDescent="0.25">
      <c r="A1431">
        <v>204796</v>
      </c>
      <c r="B1431">
        <v>2014</v>
      </c>
      <c r="C1431" t="s">
        <v>704</v>
      </c>
      <c r="D1431" t="s">
        <v>112</v>
      </c>
      <c r="E1431" t="s">
        <v>9</v>
      </c>
      <c r="F1431" t="s">
        <v>113</v>
      </c>
      <c r="G1431">
        <v>0</v>
      </c>
      <c r="H1431" s="3"/>
      <c r="I1431">
        <v>204796</v>
      </c>
      <c r="J1431">
        <v>2015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 s="1">
        <f t="shared" si="79"/>
        <v>0</v>
      </c>
    </row>
    <row r="1432" spans="1:18" x14ac:dyDescent="0.25">
      <c r="A1432">
        <v>232982</v>
      </c>
      <c r="B1432">
        <v>2014</v>
      </c>
      <c r="C1432" t="s">
        <v>704</v>
      </c>
      <c r="D1432" t="s">
        <v>119</v>
      </c>
      <c r="E1432" t="s">
        <v>120</v>
      </c>
      <c r="F1432" t="s">
        <v>121</v>
      </c>
      <c r="G1432">
        <v>11</v>
      </c>
      <c r="H1432" s="3">
        <f>R1432/G1432</f>
        <v>0</v>
      </c>
      <c r="I1432">
        <v>232982</v>
      </c>
      <c r="J1432">
        <v>2015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 s="1">
        <f t="shared" si="79"/>
        <v>0</v>
      </c>
    </row>
    <row r="1433" spans="1:18" x14ac:dyDescent="0.25">
      <c r="A1433">
        <v>120883</v>
      </c>
      <c r="B1433">
        <v>2014</v>
      </c>
      <c r="C1433" t="s">
        <v>704</v>
      </c>
      <c r="D1433" t="s">
        <v>338</v>
      </c>
      <c r="E1433" t="s">
        <v>24</v>
      </c>
      <c r="F1433" t="s">
        <v>339</v>
      </c>
      <c r="G1433">
        <v>2</v>
      </c>
      <c r="H1433" s="3">
        <f>R1433/G1433</f>
        <v>0</v>
      </c>
      <c r="I1433">
        <v>120883</v>
      </c>
      <c r="J1433">
        <v>2015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 s="1">
        <f t="shared" si="79"/>
        <v>0</v>
      </c>
    </row>
    <row r="1434" spans="1:18" x14ac:dyDescent="0.25">
      <c r="A1434">
        <v>193900</v>
      </c>
      <c r="B1434">
        <v>2014</v>
      </c>
      <c r="C1434" t="s">
        <v>704</v>
      </c>
      <c r="D1434" t="s">
        <v>457</v>
      </c>
      <c r="E1434" t="s">
        <v>131</v>
      </c>
      <c r="F1434" t="s">
        <v>458</v>
      </c>
      <c r="G1434">
        <v>4</v>
      </c>
      <c r="H1434" s="3">
        <f>R1434/G1434</f>
        <v>747659.75</v>
      </c>
      <c r="I1434">
        <v>193900</v>
      </c>
      <c r="J1434">
        <v>2015</v>
      </c>
      <c r="K1434" s="1">
        <v>403493</v>
      </c>
      <c r="L1434">
        <v>0</v>
      </c>
      <c r="M1434" s="1">
        <v>2587146</v>
      </c>
      <c r="N1434">
        <v>0</v>
      </c>
      <c r="O1434">
        <v>0</v>
      </c>
      <c r="P1434">
        <v>0</v>
      </c>
      <c r="Q1434">
        <v>0</v>
      </c>
      <c r="R1434" s="1">
        <f t="shared" si="79"/>
        <v>2990639</v>
      </c>
    </row>
    <row r="1435" spans="1:18" x14ac:dyDescent="0.25">
      <c r="A1435">
        <v>209807</v>
      </c>
      <c r="B1435">
        <v>2014</v>
      </c>
      <c r="C1435" t="s">
        <v>704</v>
      </c>
      <c r="D1435" t="s">
        <v>550</v>
      </c>
      <c r="E1435" t="s">
        <v>347</v>
      </c>
      <c r="F1435" t="s">
        <v>551</v>
      </c>
      <c r="G1435">
        <v>5</v>
      </c>
      <c r="H1435" s="3">
        <f>R1435/G1435</f>
        <v>66290</v>
      </c>
      <c r="I1435">
        <v>209807</v>
      </c>
      <c r="J1435">
        <v>2015</v>
      </c>
      <c r="K1435" s="1">
        <v>248080</v>
      </c>
      <c r="L1435">
        <v>0</v>
      </c>
      <c r="M1435" s="1">
        <v>49758</v>
      </c>
      <c r="N1435">
        <v>0</v>
      </c>
      <c r="O1435">
        <v>0</v>
      </c>
      <c r="P1435" s="1">
        <v>33612</v>
      </c>
      <c r="Q1435">
        <v>0</v>
      </c>
      <c r="R1435" s="1">
        <f t="shared" si="79"/>
        <v>331450</v>
      </c>
    </row>
    <row r="1436" spans="1:18" x14ac:dyDescent="0.25">
      <c r="A1436">
        <v>152318</v>
      </c>
      <c r="B1436">
        <v>2014</v>
      </c>
      <c r="C1436" t="s">
        <v>704</v>
      </c>
      <c r="D1436" t="s">
        <v>352</v>
      </c>
      <c r="E1436" t="s">
        <v>110</v>
      </c>
      <c r="F1436" t="s">
        <v>352</v>
      </c>
      <c r="G1436">
        <v>4</v>
      </c>
      <c r="H1436" s="3">
        <f>R1436/G1436</f>
        <v>0</v>
      </c>
      <c r="I1436">
        <v>152318</v>
      </c>
      <c r="J1436">
        <v>2015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 s="1">
        <f t="shared" si="79"/>
        <v>0</v>
      </c>
    </row>
    <row r="1437" spans="1:18" x14ac:dyDescent="0.25">
      <c r="A1437">
        <v>184782</v>
      </c>
      <c r="B1437">
        <v>2014</v>
      </c>
      <c r="C1437" t="s">
        <v>704</v>
      </c>
      <c r="D1437" t="s">
        <v>353</v>
      </c>
      <c r="E1437" t="s">
        <v>126</v>
      </c>
      <c r="F1437" t="s">
        <v>354</v>
      </c>
      <c r="G1437">
        <v>0</v>
      </c>
      <c r="H1437" s="3"/>
      <c r="I1437">
        <v>184782</v>
      </c>
      <c r="J1437">
        <v>2015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 s="1">
        <f t="shared" si="79"/>
        <v>0</v>
      </c>
    </row>
    <row r="1438" spans="1:18" x14ac:dyDescent="0.25">
      <c r="A1438">
        <v>236452</v>
      </c>
      <c r="B1438">
        <v>2014</v>
      </c>
      <c r="C1438" t="s">
        <v>704</v>
      </c>
      <c r="D1438" t="s">
        <v>556</v>
      </c>
      <c r="E1438" t="s">
        <v>164</v>
      </c>
      <c r="F1438" t="s">
        <v>557</v>
      </c>
      <c r="G1438">
        <v>1</v>
      </c>
      <c r="H1438" s="3">
        <f>R1438/G1438</f>
        <v>0</v>
      </c>
      <c r="I1438">
        <v>236452</v>
      </c>
      <c r="J1438">
        <v>2015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 s="1">
        <f t="shared" si="79"/>
        <v>0</v>
      </c>
    </row>
    <row r="1439" spans="1:18" x14ac:dyDescent="0.25">
      <c r="A1439">
        <v>122931</v>
      </c>
      <c r="B1439">
        <v>2014</v>
      </c>
      <c r="C1439" t="s">
        <v>704</v>
      </c>
      <c r="D1439" t="s">
        <v>357</v>
      </c>
      <c r="E1439" t="s">
        <v>24</v>
      </c>
      <c r="F1439" t="s">
        <v>358</v>
      </c>
      <c r="G1439">
        <v>0</v>
      </c>
      <c r="H1439" s="3"/>
      <c r="I1439">
        <v>122931</v>
      </c>
      <c r="J1439">
        <v>2015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 s="1">
        <f t="shared" si="79"/>
        <v>0</v>
      </c>
    </row>
    <row r="1440" spans="1:18" x14ac:dyDescent="0.25">
      <c r="A1440">
        <v>218663</v>
      </c>
      <c r="B1440">
        <v>2014</v>
      </c>
      <c r="C1440" t="s">
        <v>704</v>
      </c>
      <c r="D1440" t="s">
        <v>136</v>
      </c>
      <c r="E1440" t="s">
        <v>137</v>
      </c>
      <c r="F1440" t="s">
        <v>138</v>
      </c>
      <c r="G1440">
        <v>0</v>
      </c>
      <c r="H1440" s="3"/>
      <c r="I1440">
        <v>218663</v>
      </c>
      <c r="J1440">
        <v>2015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 s="1">
        <f t="shared" si="79"/>
        <v>0</v>
      </c>
    </row>
    <row r="1441" spans="1:18" x14ac:dyDescent="0.25">
      <c r="A1441">
        <v>228246</v>
      </c>
      <c r="B1441">
        <v>2014</v>
      </c>
      <c r="C1441" t="s">
        <v>704</v>
      </c>
      <c r="D1441" t="s">
        <v>586</v>
      </c>
      <c r="E1441" t="s">
        <v>53</v>
      </c>
      <c r="F1441" t="s">
        <v>587</v>
      </c>
      <c r="G1441">
        <v>3</v>
      </c>
      <c r="H1441" s="3">
        <f>R1441/G1441</f>
        <v>933.66666666666663</v>
      </c>
      <c r="I1441">
        <v>228246</v>
      </c>
      <c r="J1441">
        <v>2015</v>
      </c>
      <c r="K1441" s="1">
        <v>2801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 s="1">
        <f t="shared" si="79"/>
        <v>2801</v>
      </c>
    </row>
    <row r="1442" spans="1:18" x14ac:dyDescent="0.25">
      <c r="A1442">
        <v>243744</v>
      </c>
      <c r="B1442">
        <v>2014</v>
      </c>
      <c r="C1442" t="s">
        <v>704</v>
      </c>
      <c r="D1442" t="s">
        <v>144</v>
      </c>
      <c r="E1442" t="s">
        <v>24</v>
      </c>
      <c r="F1442" t="s">
        <v>145</v>
      </c>
      <c r="G1442">
        <v>0</v>
      </c>
      <c r="H1442" s="3"/>
      <c r="I1442">
        <v>243744</v>
      </c>
      <c r="J1442">
        <v>2015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 s="1">
        <f t="shared" si="79"/>
        <v>0</v>
      </c>
    </row>
    <row r="1443" spans="1:18" x14ac:dyDescent="0.25">
      <c r="A1443">
        <v>186867</v>
      </c>
      <c r="B1443">
        <v>2014</v>
      </c>
      <c r="C1443" t="s">
        <v>704</v>
      </c>
      <c r="D1443" t="s">
        <v>146</v>
      </c>
      <c r="E1443" t="s">
        <v>126</v>
      </c>
      <c r="F1443" t="s">
        <v>146</v>
      </c>
      <c r="G1443">
        <v>12</v>
      </c>
      <c r="H1443" s="3">
        <f>R1443/G1443</f>
        <v>137089.08333333334</v>
      </c>
      <c r="I1443">
        <v>186867</v>
      </c>
      <c r="J1443">
        <v>2015</v>
      </c>
      <c r="K1443">
        <v>0</v>
      </c>
      <c r="L1443">
        <v>0</v>
      </c>
      <c r="M1443" s="1">
        <v>833988</v>
      </c>
      <c r="N1443">
        <v>0</v>
      </c>
      <c r="O1443" s="1">
        <v>811081</v>
      </c>
      <c r="P1443">
        <v>0</v>
      </c>
      <c r="Q1443">
        <v>0</v>
      </c>
      <c r="R1443" s="1">
        <f t="shared" si="79"/>
        <v>1645069</v>
      </c>
    </row>
    <row r="1444" spans="1:18" x14ac:dyDescent="0.25">
      <c r="A1444">
        <v>216339</v>
      </c>
      <c r="B1444">
        <v>2014</v>
      </c>
      <c r="C1444" t="s">
        <v>704</v>
      </c>
      <c r="D1444" t="s">
        <v>367</v>
      </c>
      <c r="E1444" t="s">
        <v>123</v>
      </c>
      <c r="F1444" t="s">
        <v>368</v>
      </c>
      <c r="G1444">
        <v>0</v>
      </c>
      <c r="H1444" s="3"/>
      <c r="I1444">
        <v>216339</v>
      </c>
      <c r="J1444">
        <v>2015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 s="1">
        <f t="shared" si="79"/>
        <v>0</v>
      </c>
    </row>
    <row r="1445" spans="1:18" x14ac:dyDescent="0.25">
      <c r="A1445">
        <v>221740</v>
      </c>
      <c r="B1445">
        <v>2014</v>
      </c>
      <c r="C1445" t="s">
        <v>704</v>
      </c>
      <c r="D1445" t="s">
        <v>473</v>
      </c>
      <c r="E1445" t="s">
        <v>75</v>
      </c>
      <c r="F1445" t="s">
        <v>474</v>
      </c>
      <c r="G1445">
        <v>4</v>
      </c>
      <c r="H1445" s="3">
        <f>R1445/G1445</f>
        <v>0</v>
      </c>
      <c r="I1445">
        <v>221740</v>
      </c>
      <c r="J1445">
        <v>2015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 s="1">
        <f t="shared" si="79"/>
        <v>0</v>
      </c>
    </row>
    <row r="1446" spans="1:18" x14ac:dyDescent="0.25">
      <c r="A1446">
        <v>228787</v>
      </c>
      <c r="B1446">
        <v>2014</v>
      </c>
      <c r="C1446" t="s">
        <v>704</v>
      </c>
      <c r="D1446" t="s">
        <v>371</v>
      </c>
      <c r="E1446" t="s">
        <v>53</v>
      </c>
      <c r="F1446" t="s">
        <v>372</v>
      </c>
      <c r="G1446">
        <v>2</v>
      </c>
      <c r="H1446" s="3">
        <f>R1446/G1446</f>
        <v>462302</v>
      </c>
      <c r="I1446">
        <v>228787</v>
      </c>
      <c r="J1446">
        <v>2015</v>
      </c>
      <c r="K1446" s="1">
        <v>66203</v>
      </c>
      <c r="L1446">
        <v>0</v>
      </c>
      <c r="M1446" s="1">
        <v>244457</v>
      </c>
      <c r="N1446">
        <v>0</v>
      </c>
      <c r="O1446">
        <v>0</v>
      </c>
      <c r="P1446" s="1">
        <v>139808</v>
      </c>
      <c r="Q1446" s="1">
        <v>474136</v>
      </c>
      <c r="R1446" s="1">
        <f t="shared" si="79"/>
        <v>924604</v>
      </c>
    </row>
    <row r="1447" spans="1:18" x14ac:dyDescent="0.25">
      <c r="A1447">
        <v>168148</v>
      </c>
      <c r="B1447">
        <v>2014</v>
      </c>
      <c r="C1447" t="s">
        <v>704</v>
      </c>
      <c r="D1447" t="s">
        <v>377</v>
      </c>
      <c r="E1447" t="s">
        <v>21</v>
      </c>
      <c r="F1447" t="s">
        <v>378</v>
      </c>
      <c r="G1447">
        <v>0</v>
      </c>
      <c r="H1447" s="3"/>
      <c r="I1447">
        <v>168148</v>
      </c>
      <c r="J1447">
        <v>2015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 s="1">
        <f t="shared" si="79"/>
        <v>0</v>
      </c>
    </row>
    <row r="1448" spans="1:18" x14ac:dyDescent="0.25">
      <c r="A1448">
        <v>197036</v>
      </c>
      <c r="B1448">
        <v>2014</v>
      </c>
      <c r="C1448" t="s">
        <v>704</v>
      </c>
      <c r="D1448" t="s">
        <v>481</v>
      </c>
      <c r="E1448" t="s">
        <v>131</v>
      </c>
      <c r="F1448" t="s">
        <v>481</v>
      </c>
      <c r="G1448">
        <v>0</v>
      </c>
      <c r="H1448" s="3"/>
      <c r="I1448">
        <v>197036</v>
      </c>
      <c r="J1448">
        <v>2015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 s="1">
        <f t="shared" si="79"/>
        <v>0</v>
      </c>
    </row>
    <row r="1449" spans="1:18" x14ac:dyDescent="0.25">
      <c r="A1449">
        <v>236939</v>
      </c>
      <c r="B1449">
        <v>2014</v>
      </c>
      <c r="C1449" t="s">
        <v>704</v>
      </c>
      <c r="D1449" t="s">
        <v>224</v>
      </c>
      <c r="E1449" t="s">
        <v>164</v>
      </c>
      <c r="F1449" t="s">
        <v>225</v>
      </c>
      <c r="G1449">
        <v>1</v>
      </c>
      <c r="H1449" s="3">
        <f>R1449/G1449</f>
        <v>0</v>
      </c>
      <c r="I1449">
        <v>236939</v>
      </c>
      <c r="J1449">
        <v>2015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 s="1">
        <f t="shared" si="79"/>
        <v>0</v>
      </c>
    </row>
    <row r="1450" spans="1:18" x14ac:dyDescent="0.25">
      <c r="A1450">
        <v>216931</v>
      </c>
      <c r="B1450">
        <v>2014</v>
      </c>
      <c r="C1450" t="s">
        <v>704</v>
      </c>
      <c r="D1450" t="s">
        <v>649</v>
      </c>
      <c r="E1450" t="s">
        <v>123</v>
      </c>
      <c r="F1450" t="s">
        <v>650</v>
      </c>
      <c r="G1450">
        <v>0</v>
      </c>
      <c r="H1450" s="3"/>
      <c r="I1450">
        <v>216931</v>
      </c>
      <c r="J1450">
        <v>2015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 s="1">
        <f t="shared" si="79"/>
        <v>0</v>
      </c>
    </row>
    <row r="1451" spans="1:18" x14ac:dyDescent="0.25">
      <c r="A1451">
        <v>200697</v>
      </c>
      <c r="B1451">
        <v>2014</v>
      </c>
      <c r="C1451" t="s">
        <v>705</v>
      </c>
      <c r="D1451" t="s">
        <v>8</v>
      </c>
      <c r="E1451" t="s">
        <v>9</v>
      </c>
      <c r="F1451" t="s">
        <v>8</v>
      </c>
      <c r="G1451">
        <v>20</v>
      </c>
      <c r="H1451" s="3">
        <f>R1451/G1451</f>
        <v>223515.8</v>
      </c>
      <c r="I1451">
        <v>200697</v>
      </c>
      <c r="J1451">
        <v>2015</v>
      </c>
      <c r="K1451" s="1">
        <v>4470316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 s="1">
        <f t="shared" si="79"/>
        <v>4470316</v>
      </c>
    </row>
    <row r="1452" spans="1:18" x14ac:dyDescent="0.25">
      <c r="A1452">
        <v>164988</v>
      </c>
      <c r="B1452">
        <v>2014</v>
      </c>
      <c r="C1452" t="s">
        <v>705</v>
      </c>
      <c r="D1452" t="s">
        <v>20</v>
      </c>
      <c r="E1452" t="s">
        <v>21</v>
      </c>
      <c r="F1452" t="s">
        <v>22</v>
      </c>
      <c r="G1452">
        <v>0</v>
      </c>
      <c r="H1452" s="3"/>
      <c r="I1452">
        <v>164988</v>
      </c>
      <c r="J1452">
        <v>2015</v>
      </c>
      <c r="K1452" s="1">
        <v>3864496</v>
      </c>
      <c r="L1452">
        <v>0</v>
      </c>
      <c r="M1452" s="1">
        <v>18591</v>
      </c>
      <c r="N1452">
        <v>0</v>
      </c>
      <c r="O1452" s="1">
        <v>37036</v>
      </c>
      <c r="P1452">
        <v>0</v>
      </c>
      <c r="Q1452">
        <v>0</v>
      </c>
      <c r="R1452" s="1">
        <f t="shared" si="79"/>
        <v>3920123</v>
      </c>
    </row>
    <row r="1453" spans="1:18" x14ac:dyDescent="0.25">
      <c r="A1453">
        <v>110404</v>
      </c>
      <c r="B1453">
        <v>2014</v>
      </c>
      <c r="C1453" t="s">
        <v>705</v>
      </c>
      <c r="D1453" t="s">
        <v>26</v>
      </c>
      <c r="E1453" t="s">
        <v>24</v>
      </c>
      <c r="F1453" t="s">
        <v>26</v>
      </c>
      <c r="G1453">
        <v>18</v>
      </c>
      <c r="H1453" s="3">
        <f>R1453/G1453</f>
        <v>2220833.3333333335</v>
      </c>
      <c r="I1453">
        <v>110404</v>
      </c>
      <c r="J1453">
        <v>2015</v>
      </c>
      <c r="K1453" s="1">
        <v>28363000</v>
      </c>
      <c r="L1453">
        <v>0</v>
      </c>
      <c r="M1453" s="1">
        <v>11612000</v>
      </c>
      <c r="N1453">
        <v>0</v>
      </c>
      <c r="O1453">
        <v>0</v>
      </c>
      <c r="P1453">
        <v>0</v>
      </c>
      <c r="Q1453">
        <v>0</v>
      </c>
      <c r="R1453" s="1">
        <f t="shared" si="79"/>
        <v>39975000</v>
      </c>
    </row>
    <row r="1454" spans="1:18" x14ac:dyDescent="0.25">
      <c r="A1454">
        <v>110644</v>
      </c>
      <c r="B1454">
        <v>2014</v>
      </c>
      <c r="C1454" t="s">
        <v>705</v>
      </c>
      <c r="D1454" t="s">
        <v>193</v>
      </c>
      <c r="E1454" t="s">
        <v>24</v>
      </c>
      <c r="F1454" t="s">
        <v>194</v>
      </c>
      <c r="G1454">
        <v>0</v>
      </c>
      <c r="H1454" s="3"/>
      <c r="I1454">
        <v>110644</v>
      </c>
      <c r="J1454">
        <v>2015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 s="1">
        <f t="shared" si="79"/>
        <v>0</v>
      </c>
    </row>
    <row r="1455" spans="1:18" x14ac:dyDescent="0.25">
      <c r="A1455">
        <v>211440</v>
      </c>
      <c r="B1455">
        <v>2014</v>
      </c>
      <c r="C1455" t="s">
        <v>705</v>
      </c>
      <c r="D1455" t="s">
        <v>253</v>
      </c>
      <c r="E1455" t="s">
        <v>123</v>
      </c>
      <c r="F1455" t="s">
        <v>254</v>
      </c>
      <c r="G1455">
        <v>0</v>
      </c>
      <c r="H1455" s="3"/>
      <c r="I1455">
        <v>211440</v>
      </c>
      <c r="J1455">
        <v>2015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 s="1">
        <f t="shared" si="79"/>
        <v>0</v>
      </c>
    </row>
    <row r="1456" spans="1:18" x14ac:dyDescent="0.25">
      <c r="A1456">
        <v>206941</v>
      </c>
      <c r="B1456">
        <v>2014</v>
      </c>
      <c r="C1456" t="s">
        <v>705</v>
      </c>
      <c r="D1456" t="s">
        <v>259</v>
      </c>
      <c r="E1456" t="s">
        <v>115</v>
      </c>
      <c r="F1456" t="s">
        <v>260</v>
      </c>
      <c r="G1456">
        <v>9</v>
      </c>
      <c r="H1456" s="3">
        <f>R1456/G1456</f>
        <v>0</v>
      </c>
      <c r="I1456">
        <v>206941</v>
      </c>
      <c r="J1456">
        <v>2015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 s="1">
        <f t="shared" si="79"/>
        <v>0</v>
      </c>
    </row>
    <row r="1457" spans="1:18" x14ac:dyDescent="0.25">
      <c r="A1457">
        <v>190567</v>
      </c>
      <c r="B1457">
        <v>2014</v>
      </c>
      <c r="C1457" t="s">
        <v>705</v>
      </c>
      <c r="D1457" t="s">
        <v>261</v>
      </c>
      <c r="E1457" t="s">
        <v>131</v>
      </c>
      <c r="F1457" t="s">
        <v>262</v>
      </c>
      <c r="G1457">
        <v>0</v>
      </c>
      <c r="H1457" s="3"/>
      <c r="I1457">
        <v>190567</v>
      </c>
      <c r="J1457">
        <v>2015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 s="1">
        <f t="shared" si="79"/>
        <v>0</v>
      </c>
    </row>
    <row r="1458" spans="1:18" x14ac:dyDescent="0.25">
      <c r="A1458">
        <v>190558</v>
      </c>
      <c r="B1458">
        <v>2014</v>
      </c>
      <c r="C1458" t="s">
        <v>705</v>
      </c>
      <c r="D1458" t="s">
        <v>706</v>
      </c>
      <c r="E1458" t="s">
        <v>131</v>
      </c>
      <c r="F1458" t="s">
        <v>707</v>
      </c>
      <c r="G1458">
        <v>0</v>
      </c>
      <c r="H1458" s="3"/>
      <c r="I1458">
        <v>190558</v>
      </c>
      <c r="J1458">
        <v>2015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 s="1">
        <f t="shared" si="79"/>
        <v>0</v>
      </c>
    </row>
    <row r="1459" spans="1:18" x14ac:dyDescent="0.25">
      <c r="A1459">
        <v>126614</v>
      </c>
      <c r="B1459">
        <v>2014</v>
      </c>
      <c r="C1459" t="s">
        <v>705</v>
      </c>
      <c r="D1459" t="s">
        <v>39</v>
      </c>
      <c r="E1459" t="s">
        <v>40</v>
      </c>
      <c r="F1459" t="s">
        <v>41</v>
      </c>
      <c r="G1459">
        <v>0</v>
      </c>
      <c r="H1459" s="3"/>
      <c r="I1459">
        <v>126614</v>
      </c>
      <c r="J1459">
        <v>2015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 s="1">
        <f t="shared" si="79"/>
        <v>0</v>
      </c>
    </row>
    <row r="1460" spans="1:18" x14ac:dyDescent="0.25">
      <c r="A1460">
        <v>126775</v>
      </c>
      <c r="B1460">
        <v>2014</v>
      </c>
      <c r="C1460" t="s">
        <v>705</v>
      </c>
      <c r="D1460" t="s">
        <v>417</v>
      </c>
      <c r="E1460" t="s">
        <v>40</v>
      </c>
      <c r="F1460" t="s">
        <v>417</v>
      </c>
      <c r="G1460">
        <v>17</v>
      </c>
      <c r="H1460" s="3">
        <f>R1460/G1460</f>
        <v>347678.70588235295</v>
      </c>
      <c r="I1460">
        <v>126775</v>
      </c>
      <c r="J1460">
        <v>2015</v>
      </c>
      <c r="K1460" s="1">
        <v>5134925</v>
      </c>
      <c r="L1460" s="1">
        <v>470782</v>
      </c>
      <c r="M1460">
        <v>0</v>
      </c>
      <c r="N1460">
        <v>0</v>
      </c>
      <c r="O1460">
        <v>0</v>
      </c>
      <c r="P1460">
        <v>0</v>
      </c>
      <c r="Q1460" s="1">
        <v>304831</v>
      </c>
      <c r="R1460" s="1">
        <f t="shared" si="79"/>
        <v>5910538</v>
      </c>
    </row>
    <row r="1461" spans="1:18" x14ac:dyDescent="0.25">
      <c r="A1461">
        <v>126818</v>
      </c>
      <c r="B1461">
        <v>2014</v>
      </c>
      <c r="C1461" t="s">
        <v>705</v>
      </c>
      <c r="D1461" t="s">
        <v>269</v>
      </c>
      <c r="E1461" t="s">
        <v>40</v>
      </c>
      <c r="F1461" t="s">
        <v>270</v>
      </c>
      <c r="G1461">
        <v>0</v>
      </c>
      <c r="H1461" s="3"/>
      <c r="I1461">
        <v>126818</v>
      </c>
      <c r="J1461">
        <v>2015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 s="1">
        <f t="shared" si="79"/>
        <v>0</v>
      </c>
    </row>
    <row r="1462" spans="1:18" x14ac:dyDescent="0.25">
      <c r="A1462">
        <v>129020</v>
      </c>
      <c r="B1462">
        <v>2014</v>
      </c>
      <c r="C1462" t="s">
        <v>705</v>
      </c>
      <c r="D1462" t="s">
        <v>273</v>
      </c>
      <c r="E1462" t="s">
        <v>178</v>
      </c>
      <c r="F1462" t="s">
        <v>274</v>
      </c>
      <c r="G1462">
        <v>0</v>
      </c>
      <c r="H1462" s="3"/>
      <c r="I1462">
        <v>129020</v>
      </c>
      <c r="J1462">
        <v>2015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 s="1">
        <f t="shared" si="79"/>
        <v>0</v>
      </c>
    </row>
    <row r="1463" spans="1:18" x14ac:dyDescent="0.25">
      <c r="A1463">
        <v>190415</v>
      </c>
      <c r="B1463">
        <v>2014</v>
      </c>
      <c r="C1463" t="s">
        <v>705</v>
      </c>
      <c r="D1463" t="s">
        <v>195</v>
      </c>
      <c r="E1463" t="s">
        <v>131</v>
      </c>
      <c r="F1463" t="s">
        <v>196</v>
      </c>
      <c r="G1463">
        <v>15</v>
      </c>
      <c r="H1463" s="3">
        <f>R1463/G1463</f>
        <v>1029594.3333333334</v>
      </c>
      <c r="I1463">
        <v>190415</v>
      </c>
      <c r="J1463">
        <v>2015</v>
      </c>
      <c r="K1463" s="1">
        <v>14776779</v>
      </c>
      <c r="L1463">
        <v>0</v>
      </c>
      <c r="M1463" s="1">
        <v>48067</v>
      </c>
      <c r="N1463" s="1">
        <v>17416</v>
      </c>
      <c r="O1463" s="1">
        <v>601653</v>
      </c>
      <c r="P1463">
        <v>0</v>
      </c>
      <c r="Q1463">
        <v>0</v>
      </c>
      <c r="R1463" s="1">
        <f t="shared" si="79"/>
        <v>15443915</v>
      </c>
    </row>
    <row r="1464" spans="1:18" x14ac:dyDescent="0.25">
      <c r="A1464">
        <v>182670</v>
      </c>
      <c r="B1464">
        <v>2014</v>
      </c>
      <c r="C1464" t="s">
        <v>705</v>
      </c>
      <c r="D1464" t="s">
        <v>277</v>
      </c>
      <c r="E1464" t="s">
        <v>278</v>
      </c>
      <c r="F1464" t="s">
        <v>279</v>
      </c>
      <c r="G1464">
        <v>0</v>
      </c>
      <c r="H1464" s="3"/>
      <c r="I1464">
        <v>182670</v>
      </c>
      <c r="J1464">
        <v>2015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 s="1">
        <f t="shared" si="79"/>
        <v>0</v>
      </c>
    </row>
    <row r="1465" spans="1:18" x14ac:dyDescent="0.25">
      <c r="A1465">
        <v>133553</v>
      </c>
      <c r="B1465">
        <v>2014</v>
      </c>
      <c r="C1465" t="s">
        <v>705</v>
      </c>
      <c r="D1465" t="s">
        <v>45</v>
      </c>
      <c r="E1465" t="s">
        <v>35</v>
      </c>
      <c r="F1465" t="s">
        <v>46</v>
      </c>
      <c r="G1465">
        <v>22</v>
      </c>
      <c r="H1465" s="3">
        <f>R1465/G1465</f>
        <v>54208.63636363636</v>
      </c>
      <c r="I1465">
        <v>133553</v>
      </c>
      <c r="J1465">
        <v>2015</v>
      </c>
      <c r="K1465" s="1">
        <v>1190920</v>
      </c>
      <c r="L1465">
        <v>0</v>
      </c>
      <c r="M1465">
        <v>0</v>
      </c>
      <c r="N1465">
        <v>0</v>
      </c>
      <c r="O1465" s="1">
        <v>1670</v>
      </c>
      <c r="P1465">
        <v>0</v>
      </c>
      <c r="Q1465">
        <v>0</v>
      </c>
      <c r="R1465" s="1">
        <f t="shared" si="79"/>
        <v>1192590</v>
      </c>
    </row>
    <row r="1466" spans="1:18" x14ac:dyDescent="0.25">
      <c r="A1466">
        <v>166027</v>
      </c>
      <c r="B1466">
        <v>2014</v>
      </c>
      <c r="C1466" t="s">
        <v>705</v>
      </c>
      <c r="D1466" t="s">
        <v>295</v>
      </c>
      <c r="E1466" t="s">
        <v>21</v>
      </c>
      <c r="F1466" t="s">
        <v>296</v>
      </c>
      <c r="G1466">
        <v>0</v>
      </c>
      <c r="H1466" s="3"/>
      <c r="I1466">
        <v>166027</v>
      </c>
      <c r="J1466">
        <v>2015</v>
      </c>
      <c r="K1466" s="1">
        <v>750000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 s="1">
        <f t="shared" si="79"/>
        <v>750000</v>
      </c>
    </row>
    <row r="1467" spans="1:18" x14ac:dyDescent="0.25">
      <c r="A1467">
        <v>191649</v>
      </c>
      <c r="B1467">
        <v>2014</v>
      </c>
      <c r="C1467" t="s">
        <v>705</v>
      </c>
      <c r="D1467" t="s">
        <v>597</v>
      </c>
      <c r="E1467" t="s">
        <v>131</v>
      </c>
      <c r="F1467" t="s">
        <v>598</v>
      </c>
      <c r="G1467">
        <v>4</v>
      </c>
      <c r="H1467" s="3">
        <f>R1467/G1467</f>
        <v>0</v>
      </c>
      <c r="I1467">
        <v>191649</v>
      </c>
      <c r="J1467">
        <v>2015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 s="1">
        <f t="shared" si="79"/>
        <v>0</v>
      </c>
    </row>
    <row r="1468" spans="1:18" x14ac:dyDescent="0.25">
      <c r="A1468">
        <v>142276</v>
      </c>
      <c r="B1468">
        <v>2014</v>
      </c>
      <c r="C1468" t="s">
        <v>705</v>
      </c>
      <c r="D1468" t="s">
        <v>584</v>
      </c>
      <c r="E1468" t="s">
        <v>203</v>
      </c>
      <c r="F1468" t="s">
        <v>585</v>
      </c>
      <c r="G1468">
        <v>0</v>
      </c>
      <c r="H1468" s="3"/>
      <c r="I1468">
        <v>142276</v>
      </c>
      <c r="J1468">
        <v>2015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 s="1">
        <f t="shared" si="79"/>
        <v>0</v>
      </c>
    </row>
    <row r="1469" spans="1:18" x14ac:dyDescent="0.25">
      <c r="A1469">
        <v>145637</v>
      </c>
      <c r="B1469">
        <v>2014</v>
      </c>
      <c r="C1469" t="s">
        <v>705</v>
      </c>
      <c r="D1469" t="s">
        <v>55</v>
      </c>
      <c r="E1469" t="s">
        <v>56</v>
      </c>
      <c r="F1469" t="s">
        <v>57</v>
      </c>
      <c r="G1469">
        <v>60</v>
      </c>
      <c r="H1469" s="3">
        <f>R1469/G1469</f>
        <v>565929.65</v>
      </c>
      <c r="I1469">
        <v>145637</v>
      </c>
      <c r="J1469">
        <v>2015</v>
      </c>
      <c r="K1469" s="1">
        <v>30880530</v>
      </c>
      <c r="L1469">
        <v>0</v>
      </c>
      <c r="M1469">
        <v>0</v>
      </c>
      <c r="N1469">
        <v>0</v>
      </c>
      <c r="O1469" s="1">
        <v>3042358</v>
      </c>
      <c r="P1469" s="1">
        <v>3096</v>
      </c>
      <c r="Q1469" s="1">
        <v>29795</v>
      </c>
      <c r="R1469" s="1">
        <f t="shared" si="79"/>
        <v>33955779</v>
      </c>
    </row>
    <row r="1470" spans="1:18" x14ac:dyDescent="0.25">
      <c r="A1470">
        <v>145725</v>
      </c>
      <c r="B1470">
        <v>2014</v>
      </c>
      <c r="C1470" t="s">
        <v>705</v>
      </c>
      <c r="D1470" t="s">
        <v>58</v>
      </c>
      <c r="E1470" t="s">
        <v>56</v>
      </c>
      <c r="F1470" t="s">
        <v>58</v>
      </c>
      <c r="G1470">
        <v>0</v>
      </c>
      <c r="H1470" s="3"/>
      <c r="I1470">
        <v>145725</v>
      </c>
      <c r="J1470">
        <v>2015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 s="1">
        <f t="shared" si="79"/>
        <v>0</v>
      </c>
    </row>
    <row r="1471" spans="1:18" x14ac:dyDescent="0.25">
      <c r="A1471">
        <v>153603</v>
      </c>
      <c r="B1471">
        <v>2014</v>
      </c>
      <c r="C1471" t="s">
        <v>705</v>
      </c>
      <c r="D1471" t="s">
        <v>59</v>
      </c>
      <c r="E1471" t="s">
        <v>60</v>
      </c>
      <c r="F1471" t="s">
        <v>61</v>
      </c>
      <c r="G1471">
        <v>0</v>
      </c>
      <c r="H1471" s="3"/>
      <c r="I1471">
        <v>153603</v>
      </c>
      <c r="J1471">
        <v>2015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 s="1">
        <f t="shared" si="79"/>
        <v>0</v>
      </c>
    </row>
    <row r="1472" spans="1:18" x14ac:dyDescent="0.25">
      <c r="A1472">
        <v>155317</v>
      </c>
      <c r="B1472">
        <v>2014</v>
      </c>
      <c r="C1472" t="s">
        <v>705</v>
      </c>
      <c r="D1472" t="s">
        <v>65</v>
      </c>
      <c r="E1472" t="s">
        <v>66</v>
      </c>
      <c r="F1472" t="s">
        <v>67</v>
      </c>
      <c r="G1472">
        <v>0</v>
      </c>
      <c r="H1472" s="3"/>
      <c r="I1472">
        <v>155317</v>
      </c>
      <c r="J1472">
        <v>2015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 s="1">
        <f t="shared" si="79"/>
        <v>0</v>
      </c>
    </row>
    <row r="1473" spans="1:18" x14ac:dyDescent="0.25">
      <c r="A1473">
        <v>169983</v>
      </c>
      <c r="B1473">
        <v>2014</v>
      </c>
      <c r="C1473" t="s">
        <v>705</v>
      </c>
      <c r="D1473" t="s">
        <v>422</v>
      </c>
      <c r="E1473" t="s">
        <v>78</v>
      </c>
      <c r="F1473" t="s">
        <v>422</v>
      </c>
      <c r="G1473">
        <v>7</v>
      </c>
      <c r="H1473" s="3">
        <f>R1473/G1473</f>
        <v>0</v>
      </c>
      <c r="I1473">
        <v>169983</v>
      </c>
      <c r="J1473">
        <v>2015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 s="1">
        <f t="shared" si="79"/>
        <v>0</v>
      </c>
    </row>
    <row r="1474" spans="1:18" x14ac:dyDescent="0.25">
      <c r="A1474">
        <v>159391</v>
      </c>
      <c r="B1474">
        <v>2014</v>
      </c>
      <c r="C1474" t="s">
        <v>705</v>
      </c>
      <c r="D1474" t="s">
        <v>208</v>
      </c>
      <c r="E1474" t="s">
        <v>209</v>
      </c>
      <c r="F1474" t="s">
        <v>210</v>
      </c>
      <c r="G1474">
        <v>0</v>
      </c>
      <c r="H1474" s="3"/>
      <c r="I1474">
        <v>159391</v>
      </c>
      <c r="J1474">
        <v>2015</v>
      </c>
      <c r="K1474" s="1">
        <v>16000</v>
      </c>
      <c r="L1474">
        <v>0</v>
      </c>
      <c r="M1474">
        <v>0</v>
      </c>
      <c r="N1474">
        <v>0</v>
      </c>
      <c r="O1474" s="1">
        <v>193000</v>
      </c>
      <c r="P1474">
        <v>0</v>
      </c>
      <c r="Q1474" s="1">
        <v>61000</v>
      </c>
      <c r="R1474" s="1">
        <f t="shared" si="79"/>
        <v>270000</v>
      </c>
    </row>
    <row r="1475" spans="1:18" x14ac:dyDescent="0.25">
      <c r="A1475">
        <v>159647</v>
      </c>
      <c r="B1475">
        <v>2014</v>
      </c>
      <c r="C1475" t="s">
        <v>705</v>
      </c>
      <c r="D1475" t="s">
        <v>304</v>
      </c>
      <c r="E1475" t="s">
        <v>209</v>
      </c>
      <c r="F1475" t="s">
        <v>305</v>
      </c>
      <c r="G1475">
        <v>8</v>
      </c>
      <c r="H1475" s="3">
        <f>R1475/G1475</f>
        <v>44483.375</v>
      </c>
      <c r="I1475">
        <v>159647</v>
      </c>
      <c r="J1475">
        <v>2015</v>
      </c>
      <c r="K1475" s="1">
        <v>349185</v>
      </c>
      <c r="L1475">
        <v>0</v>
      </c>
      <c r="M1475">
        <v>0</v>
      </c>
      <c r="N1475">
        <v>0</v>
      </c>
      <c r="O1475">
        <v>0</v>
      </c>
      <c r="P1475">
        <v>0</v>
      </c>
      <c r="Q1475" s="1">
        <v>6682</v>
      </c>
      <c r="R1475" s="1">
        <f t="shared" ref="R1475:R1538" si="80">K1475+L1475+M1475+N1475+O1475+P1475+Q1475</f>
        <v>355867</v>
      </c>
    </row>
    <row r="1476" spans="1:18" x14ac:dyDescent="0.25">
      <c r="A1476">
        <v>161253</v>
      </c>
      <c r="B1476">
        <v>2014</v>
      </c>
      <c r="C1476" t="s">
        <v>705</v>
      </c>
      <c r="D1476" t="s">
        <v>431</v>
      </c>
      <c r="E1476" t="s">
        <v>432</v>
      </c>
      <c r="F1476" t="s">
        <v>433</v>
      </c>
      <c r="G1476">
        <v>3</v>
      </c>
      <c r="H1476" s="3">
        <f>R1476/G1476</f>
        <v>53785</v>
      </c>
      <c r="I1476">
        <v>161253</v>
      </c>
      <c r="J1476">
        <v>2015</v>
      </c>
      <c r="K1476" s="1">
        <v>103009</v>
      </c>
      <c r="L1476">
        <v>0</v>
      </c>
      <c r="M1476" s="1">
        <v>53195</v>
      </c>
      <c r="N1476">
        <v>0</v>
      </c>
      <c r="O1476" s="1">
        <v>5151</v>
      </c>
      <c r="P1476">
        <v>0</v>
      </c>
      <c r="Q1476">
        <v>0</v>
      </c>
      <c r="R1476" s="1">
        <f t="shared" si="80"/>
        <v>161355</v>
      </c>
    </row>
    <row r="1477" spans="1:18" x14ac:dyDescent="0.25">
      <c r="A1477">
        <v>163286</v>
      </c>
      <c r="B1477">
        <v>2014</v>
      </c>
      <c r="C1477" t="s">
        <v>705</v>
      </c>
      <c r="D1477" t="s">
        <v>68</v>
      </c>
      <c r="E1477" t="s">
        <v>63</v>
      </c>
      <c r="F1477" t="s">
        <v>69</v>
      </c>
      <c r="G1477">
        <v>0</v>
      </c>
      <c r="H1477" s="3"/>
      <c r="I1477">
        <v>163286</v>
      </c>
      <c r="J1477">
        <v>2015</v>
      </c>
      <c r="K1477" s="1">
        <v>10494405</v>
      </c>
      <c r="L1477" s="1">
        <v>30602</v>
      </c>
      <c r="M1477" s="1">
        <v>219029</v>
      </c>
      <c r="N1477">
        <v>0</v>
      </c>
      <c r="O1477" s="1">
        <v>201938</v>
      </c>
      <c r="P1477">
        <v>0</v>
      </c>
      <c r="Q1477" s="1">
        <v>792425</v>
      </c>
      <c r="R1477" s="1">
        <f t="shared" si="80"/>
        <v>11738399</v>
      </c>
    </row>
    <row r="1478" spans="1:18" x14ac:dyDescent="0.25">
      <c r="A1478">
        <v>176017</v>
      </c>
      <c r="B1478">
        <v>2014</v>
      </c>
      <c r="C1478" t="s">
        <v>705</v>
      </c>
      <c r="D1478" t="s">
        <v>443</v>
      </c>
      <c r="E1478" t="s">
        <v>88</v>
      </c>
      <c r="F1478" t="s">
        <v>444</v>
      </c>
      <c r="G1478">
        <v>0</v>
      </c>
      <c r="H1478" s="3"/>
      <c r="I1478">
        <v>176017</v>
      </c>
      <c r="J1478">
        <v>2015</v>
      </c>
      <c r="K1478" s="1">
        <v>1939839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 s="1">
        <f t="shared" si="80"/>
        <v>1939839</v>
      </c>
    </row>
    <row r="1479" spans="1:18" x14ac:dyDescent="0.25">
      <c r="A1479">
        <v>181464</v>
      </c>
      <c r="B1479">
        <v>2014</v>
      </c>
      <c r="C1479" t="s">
        <v>705</v>
      </c>
      <c r="D1479" t="s">
        <v>184</v>
      </c>
      <c r="E1479" t="s">
        <v>185</v>
      </c>
      <c r="F1479" t="s">
        <v>186</v>
      </c>
      <c r="G1479">
        <v>0</v>
      </c>
      <c r="H1479" s="3"/>
      <c r="I1479">
        <v>181464</v>
      </c>
      <c r="J1479">
        <v>2015</v>
      </c>
      <c r="K1479">
        <v>0</v>
      </c>
      <c r="L1479">
        <v>0</v>
      </c>
      <c r="M1479">
        <v>0</v>
      </c>
      <c r="N1479">
        <v>0</v>
      </c>
      <c r="O1479" s="1">
        <v>547496</v>
      </c>
      <c r="P1479">
        <v>0</v>
      </c>
      <c r="Q1479" s="1">
        <v>51170</v>
      </c>
      <c r="R1479" s="1">
        <f t="shared" si="80"/>
        <v>598666</v>
      </c>
    </row>
    <row r="1480" spans="1:18" x14ac:dyDescent="0.25">
      <c r="A1480">
        <v>182290</v>
      </c>
      <c r="B1480">
        <v>2014</v>
      </c>
      <c r="C1480" t="s">
        <v>705</v>
      </c>
      <c r="D1480" t="s">
        <v>320</v>
      </c>
      <c r="E1480" t="s">
        <v>321</v>
      </c>
      <c r="F1480" t="s">
        <v>322</v>
      </c>
      <c r="G1480">
        <v>10</v>
      </c>
      <c r="H1480" s="3">
        <f>R1480/G1480</f>
        <v>39411.699999999997</v>
      </c>
      <c r="I1480">
        <v>182290</v>
      </c>
      <c r="J1480">
        <v>2015</v>
      </c>
      <c r="K1480" s="1">
        <v>345766</v>
      </c>
      <c r="L1480">
        <v>0</v>
      </c>
      <c r="M1480" s="1">
        <v>8606</v>
      </c>
      <c r="N1480">
        <v>0</v>
      </c>
      <c r="O1480" s="1">
        <v>39745</v>
      </c>
      <c r="P1480">
        <v>0</v>
      </c>
      <c r="Q1480">
        <v>0</v>
      </c>
      <c r="R1480" s="1">
        <f t="shared" si="80"/>
        <v>394117</v>
      </c>
    </row>
    <row r="1481" spans="1:18" x14ac:dyDescent="0.25">
      <c r="A1481">
        <v>188030</v>
      </c>
      <c r="B1481">
        <v>2014</v>
      </c>
      <c r="C1481" t="s">
        <v>705</v>
      </c>
      <c r="D1481" t="s">
        <v>99</v>
      </c>
      <c r="E1481" t="s">
        <v>97</v>
      </c>
      <c r="F1481" t="s">
        <v>100</v>
      </c>
      <c r="G1481">
        <v>0</v>
      </c>
      <c r="H1481" s="3"/>
      <c r="I1481">
        <v>188030</v>
      </c>
      <c r="J1481">
        <v>2015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 s="1">
        <f t="shared" si="80"/>
        <v>0</v>
      </c>
    </row>
    <row r="1482" spans="1:18" x14ac:dyDescent="0.25">
      <c r="A1482">
        <v>147767</v>
      </c>
      <c r="B1482">
        <v>2014</v>
      </c>
      <c r="C1482" t="s">
        <v>705</v>
      </c>
      <c r="D1482" t="s">
        <v>334</v>
      </c>
      <c r="E1482" t="s">
        <v>56</v>
      </c>
      <c r="F1482" t="s">
        <v>335</v>
      </c>
      <c r="G1482">
        <v>11</v>
      </c>
      <c r="H1482" s="3">
        <f>R1482/G1482</f>
        <v>168032.45454545456</v>
      </c>
      <c r="I1482">
        <v>147767</v>
      </c>
      <c r="J1482">
        <v>2015</v>
      </c>
      <c r="K1482" s="1">
        <v>1825331</v>
      </c>
      <c r="L1482">
        <v>0</v>
      </c>
      <c r="M1482" s="1">
        <v>23026</v>
      </c>
      <c r="N1482">
        <v>0</v>
      </c>
      <c r="O1482">
        <v>0</v>
      </c>
      <c r="P1482">
        <v>0</v>
      </c>
      <c r="Q1482">
        <v>0</v>
      </c>
      <c r="R1482" s="1">
        <f t="shared" si="80"/>
        <v>1848357</v>
      </c>
    </row>
    <row r="1483" spans="1:18" x14ac:dyDescent="0.25">
      <c r="A1483">
        <v>204796</v>
      </c>
      <c r="B1483">
        <v>2014</v>
      </c>
      <c r="C1483" t="s">
        <v>705</v>
      </c>
      <c r="D1483" t="s">
        <v>112</v>
      </c>
      <c r="E1483" t="s">
        <v>9</v>
      </c>
      <c r="F1483" t="s">
        <v>113</v>
      </c>
      <c r="G1483">
        <v>0</v>
      </c>
      <c r="H1483" s="3"/>
      <c r="I1483">
        <v>204796</v>
      </c>
      <c r="J1483">
        <v>2015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 s="1">
        <f t="shared" si="80"/>
        <v>0</v>
      </c>
    </row>
    <row r="1484" spans="1:18" x14ac:dyDescent="0.25">
      <c r="A1484">
        <v>207500</v>
      </c>
      <c r="B1484">
        <v>2014</v>
      </c>
      <c r="C1484" t="s">
        <v>705</v>
      </c>
      <c r="D1484" t="s">
        <v>114</v>
      </c>
      <c r="E1484" t="s">
        <v>115</v>
      </c>
      <c r="F1484" t="s">
        <v>116</v>
      </c>
      <c r="G1484">
        <v>13</v>
      </c>
      <c r="H1484" s="3">
        <f>R1484/G1484</f>
        <v>166168.92307692306</v>
      </c>
      <c r="I1484">
        <v>207500</v>
      </c>
      <c r="J1484">
        <v>2015</v>
      </c>
      <c r="K1484" s="1">
        <v>1879370</v>
      </c>
      <c r="L1484">
        <v>0</v>
      </c>
      <c r="M1484">
        <v>0</v>
      </c>
      <c r="N1484">
        <v>0</v>
      </c>
      <c r="O1484" s="1">
        <v>64806</v>
      </c>
      <c r="P1484">
        <v>0</v>
      </c>
      <c r="Q1484" s="1">
        <v>216020</v>
      </c>
      <c r="R1484" s="1">
        <f t="shared" si="80"/>
        <v>2160196</v>
      </c>
    </row>
    <row r="1485" spans="1:18" x14ac:dyDescent="0.25">
      <c r="A1485">
        <v>207582</v>
      </c>
      <c r="B1485">
        <v>2014</v>
      </c>
      <c r="C1485" t="s">
        <v>705</v>
      </c>
      <c r="D1485" t="s">
        <v>336</v>
      </c>
      <c r="E1485" t="s">
        <v>115</v>
      </c>
      <c r="F1485" t="s">
        <v>337</v>
      </c>
      <c r="G1485">
        <v>1</v>
      </c>
      <c r="H1485" s="3">
        <f>R1485/G1485</f>
        <v>0</v>
      </c>
      <c r="I1485">
        <v>207582</v>
      </c>
      <c r="J1485">
        <v>2015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 s="1">
        <f t="shared" si="80"/>
        <v>0</v>
      </c>
    </row>
    <row r="1486" spans="1:18" x14ac:dyDescent="0.25">
      <c r="A1486">
        <v>120883</v>
      </c>
      <c r="B1486">
        <v>2014</v>
      </c>
      <c r="C1486" t="s">
        <v>705</v>
      </c>
      <c r="D1486" t="s">
        <v>338</v>
      </c>
      <c r="E1486" t="s">
        <v>24</v>
      </c>
      <c r="F1486" t="s">
        <v>339</v>
      </c>
      <c r="G1486">
        <v>0</v>
      </c>
      <c r="H1486" s="3"/>
      <c r="I1486">
        <v>120883</v>
      </c>
      <c r="J1486">
        <v>2015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 s="1">
        <f t="shared" si="80"/>
        <v>0</v>
      </c>
    </row>
    <row r="1487" spans="1:18" x14ac:dyDescent="0.25">
      <c r="A1487">
        <v>214777</v>
      </c>
      <c r="B1487">
        <v>2014</v>
      </c>
      <c r="C1487" t="s">
        <v>705</v>
      </c>
      <c r="D1487" t="s">
        <v>122</v>
      </c>
      <c r="E1487" t="s">
        <v>123</v>
      </c>
      <c r="F1487" t="s">
        <v>124</v>
      </c>
      <c r="G1487">
        <v>25</v>
      </c>
      <c r="H1487" s="3">
        <f>R1487/G1487</f>
        <v>241632.64000000001</v>
      </c>
      <c r="I1487">
        <v>214777</v>
      </c>
      <c r="J1487">
        <v>2015</v>
      </c>
      <c r="K1487" s="1">
        <v>4628128</v>
      </c>
      <c r="L1487">
        <v>0</v>
      </c>
      <c r="M1487" s="1">
        <v>585454</v>
      </c>
      <c r="N1487">
        <v>0</v>
      </c>
      <c r="O1487" s="1">
        <v>827234</v>
      </c>
      <c r="P1487">
        <v>0</v>
      </c>
      <c r="Q1487">
        <v>0</v>
      </c>
      <c r="R1487" s="1">
        <f t="shared" si="80"/>
        <v>6040816</v>
      </c>
    </row>
    <row r="1488" spans="1:18" x14ac:dyDescent="0.25">
      <c r="A1488">
        <v>186131</v>
      </c>
      <c r="B1488">
        <v>2014</v>
      </c>
      <c r="C1488" t="s">
        <v>705</v>
      </c>
      <c r="D1488" t="s">
        <v>125</v>
      </c>
      <c r="E1488" t="s">
        <v>126</v>
      </c>
      <c r="F1488" t="s">
        <v>127</v>
      </c>
      <c r="G1488">
        <v>0</v>
      </c>
      <c r="H1488" s="3"/>
      <c r="I1488">
        <v>186131</v>
      </c>
      <c r="J1488">
        <v>2015</v>
      </c>
      <c r="K1488" s="1">
        <v>7094066</v>
      </c>
      <c r="L1488">
        <v>0</v>
      </c>
      <c r="M1488" s="1">
        <v>5062920</v>
      </c>
      <c r="N1488" s="1">
        <v>2736412</v>
      </c>
      <c r="O1488" s="1">
        <v>37153</v>
      </c>
      <c r="P1488">
        <v>0</v>
      </c>
      <c r="Q1488">
        <v>0</v>
      </c>
      <c r="R1488" s="1">
        <f t="shared" si="80"/>
        <v>14930551</v>
      </c>
    </row>
    <row r="1489" spans="1:18" x14ac:dyDescent="0.25">
      <c r="A1489">
        <v>194824</v>
      </c>
      <c r="B1489">
        <v>2014</v>
      </c>
      <c r="C1489" t="s">
        <v>705</v>
      </c>
      <c r="D1489" t="s">
        <v>130</v>
      </c>
      <c r="E1489" t="s">
        <v>131</v>
      </c>
      <c r="F1489" t="s">
        <v>130</v>
      </c>
      <c r="G1489">
        <v>0</v>
      </c>
      <c r="H1489" s="3"/>
      <c r="I1489">
        <v>194824</v>
      </c>
      <c r="J1489">
        <v>2015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 s="1">
        <f t="shared" si="80"/>
        <v>0</v>
      </c>
    </row>
    <row r="1490" spans="1:18" x14ac:dyDescent="0.25">
      <c r="A1490">
        <v>195003</v>
      </c>
      <c r="B1490">
        <v>2014</v>
      </c>
      <c r="C1490" t="s">
        <v>705</v>
      </c>
      <c r="D1490" t="s">
        <v>351</v>
      </c>
      <c r="E1490" t="s">
        <v>131</v>
      </c>
      <c r="F1490" t="s">
        <v>351</v>
      </c>
      <c r="G1490">
        <v>0</v>
      </c>
      <c r="H1490" s="3"/>
      <c r="I1490">
        <v>195003</v>
      </c>
      <c r="J1490">
        <v>2015</v>
      </c>
      <c r="K1490" s="1">
        <v>352000</v>
      </c>
      <c r="L1490">
        <v>0</v>
      </c>
      <c r="M1490" s="1">
        <v>5000</v>
      </c>
      <c r="N1490">
        <v>0</v>
      </c>
      <c r="O1490">
        <v>0</v>
      </c>
      <c r="P1490">
        <v>0</v>
      </c>
      <c r="Q1490">
        <v>0</v>
      </c>
      <c r="R1490" s="1">
        <f t="shared" si="80"/>
        <v>357000</v>
      </c>
    </row>
    <row r="1491" spans="1:18" x14ac:dyDescent="0.25">
      <c r="A1491">
        <v>186380</v>
      </c>
      <c r="B1491">
        <v>2014</v>
      </c>
      <c r="C1491" t="s">
        <v>705</v>
      </c>
      <c r="D1491" t="s">
        <v>355</v>
      </c>
      <c r="E1491" t="s">
        <v>126</v>
      </c>
      <c r="F1491" t="s">
        <v>356</v>
      </c>
      <c r="G1491">
        <v>0</v>
      </c>
      <c r="H1491" s="3"/>
      <c r="I1491">
        <v>186380</v>
      </c>
      <c r="J1491">
        <v>2015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 s="1">
        <f t="shared" si="80"/>
        <v>0</v>
      </c>
    </row>
    <row r="1492" spans="1:18" x14ac:dyDescent="0.25">
      <c r="A1492">
        <v>228149</v>
      </c>
      <c r="B1492">
        <v>2014</v>
      </c>
      <c r="C1492" t="s">
        <v>705</v>
      </c>
      <c r="D1492" t="s">
        <v>604</v>
      </c>
      <c r="E1492" t="s">
        <v>53</v>
      </c>
      <c r="F1492" t="s">
        <v>605</v>
      </c>
      <c r="G1492">
        <v>0</v>
      </c>
      <c r="H1492" s="3"/>
      <c r="I1492">
        <v>228149</v>
      </c>
      <c r="J1492">
        <v>2015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 s="1">
        <f t="shared" si="80"/>
        <v>0</v>
      </c>
    </row>
    <row r="1493" spans="1:18" x14ac:dyDescent="0.25">
      <c r="A1493">
        <v>179557</v>
      </c>
      <c r="B1493">
        <v>2014</v>
      </c>
      <c r="C1493" t="s">
        <v>705</v>
      </c>
      <c r="D1493" t="s">
        <v>708</v>
      </c>
      <c r="E1493" t="s">
        <v>91</v>
      </c>
      <c r="F1493" t="s">
        <v>709</v>
      </c>
      <c r="G1493">
        <v>8</v>
      </c>
      <c r="H1493" s="3">
        <f>R1493/G1493</f>
        <v>0</v>
      </c>
      <c r="I1493">
        <v>179557</v>
      </c>
      <c r="J1493">
        <v>2015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 s="1">
        <f t="shared" si="80"/>
        <v>0</v>
      </c>
    </row>
    <row r="1494" spans="1:18" x14ac:dyDescent="0.25">
      <c r="A1494">
        <v>149222</v>
      </c>
      <c r="B1494">
        <v>2014</v>
      </c>
      <c r="C1494" t="s">
        <v>705</v>
      </c>
      <c r="D1494" t="s">
        <v>361</v>
      </c>
      <c r="E1494" t="s">
        <v>56</v>
      </c>
      <c r="F1494" t="s">
        <v>362</v>
      </c>
      <c r="G1494">
        <v>0</v>
      </c>
      <c r="H1494" s="3"/>
      <c r="I1494">
        <v>149222</v>
      </c>
      <c r="J1494">
        <v>2015</v>
      </c>
      <c r="K1494">
        <v>0</v>
      </c>
      <c r="L1494">
        <v>0</v>
      </c>
      <c r="M1494">
        <v>0</v>
      </c>
      <c r="N1494">
        <v>0</v>
      </c>
      <c r="O1494" s="1">
        <v>13687</v>
      </c>
      <c r="P1494">
        <v>0</v>
      </c>
      <c r="Q1494">
        <v>0</v>
      </c>
      <c r="R1494" s="1">
        <f t="shared" si="80"/>
        <v>13687</v>
      </c>
    </row>
    <row r="1495" spans="1:18" x14ac:dyDescent="0.25">
      <c r="A1495">
        <v>243744</v>
      </c>
      <c r="B1495">
        <v>2014</v>
      </c>
      <c r="C1495" t="s">
        <v>705</v>
      </c>
      <c r="D1495" t="s">
        <v>144</v>
      </c>
      <c r="E1495" t="s">
        <v>24</v>
      </c>
      <c r="F1495" t="s">
        <v>145</v>
      </c>
      <c r="G1495">
        <v>0</v>
      </c>
      <c r="H1495" s="3"/>
      <c r="I1495">
        <v>243744</v>
      </c>
      <c r="J1495">
        <v>2015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 s="1">
        <f t="shared" si="80"/>
        <v>0</v>
      </c>
    </row>
    <row r="1496" spans="1:18" x14ac:dyDescent="0.25">
      <c r="A1496">
        <v>233718</v>
      </c>
      <c r="B1496">
        <v>2014</v>
      </c>
      <c r="C1496" t="s">
        <v>705</v>
      </c>
      <c r="D1496" t="s">
        <v>710</v>
      </c>
      <c r="E1496" t="s">
        <v>120</v>
      </c>
      <c r="F1496" t="s">
        <v>710</v>
      </c>
      <c r="G1496">
        <v>3</v>
      </c>
      <c r="H1496" s="3">
        <f>R1496/G1496</f>
        <v>0</v>
      </c>
      <c r="I1496">
        <v>233718</v>
      </c>
      <c r="J1496">
        <v>2015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 s="1">
        <f t="shared" si="80"/>
        <v>0</v>
      </c>
    </row>
    <row r="1497" spans="1:18" x14ac:dyDescent="0.25">
      <c r="A1497">
        <v>160755</v>
      </c>
      <c r="B1497">
        <v>2014</v>
      </c>
      <c r="C1497" t="s">
        <v>705</v>
      </c>
      <c r="D1497" t="s">
        <v>379</v>
      </c>
      <c r="E1497" t="s">
        <v>209</v>
      </c>
      <c r="F1497" t="s">
        <v>380</v>
      </c>
      <c r="G1497">
        <v>7</v>
      </c>
      <c r="H1497" s="3">
        <f>R1497/G1497</f>
        <v>232401.57142857142</v>
      </c>
      <c r="I1497">
        <v>160755</v>
      </c>
      <c r="J1497">
        <v>2015</v>
      </c>
      <c r="K1497" s="1">
        <v>1325988</v>
      </c>
      <c r="L1497">
        <v>0</v>
      </c>
      <c r="M1497">
        <v>0</v>
      </c>
      <c r="N1497">
        <v>0</v>
      </c>
      <c r="O1497" s="1">
        <v>137798</v>
      </c>
      <c r="P1497">
        <v>0</v>
      </c>
      <c r="Q1497" s="1">
        <v>163025</v>
      </c>
      <c r="R1497" s="1">
        <f t="shared" si="80"/>
        <v>1626811</v>
      </c>
    </row>
    <row r="1498" spans="1:18" x14ac:dyDescent="0.25">
      <c r="A1498">
        <v>207971</v>
      </c>
      <c r="B1498">
        <v>2014</v>
      </c>
      <c r="C1498" t="s">
        <v>705</v>
      </c>
      <c r="D1498" t="s">
        <v>479</v>
      </c>
      <c r="E1498" t="s">
        <v>115</v>
      </c>
      <c r="F1498" t="s">
        <v>480</v>
      </c>
      <c r="G1498">
        <v>9</v>
      </c>
      <c r="H1498" s="3">
        <f>R1498/G1498</f>
        <v>26312.777777777777</v>
      </c>
      <c r="I1498">
        <v>207971</v>
      </c>
      <c r="J1498">
        <v>2015</v>
      </c>
      <c r="K1498" s="1">
        <v>235638</v>
      </c>
      <c r="L1498">
        <v>0</v>
      </c>
      <c r="M1498">
        <v>0</v>
      </c>
      <c r="N1498">
        <v>0</v>
      </c>
      <c r="O1498">
        <v>0</v>
      </c>
      <c r="P1498">
        <v>0</v>
      </c>
      <c r="Q1498" s="1">
        <v>1177</v>
      </c>
      <c r="R1498" s="1">
        <f t="shared" si="80"/>
        <v>236815</v>
      </c>
    </row>
    <row r="1499" spans="1:18" x14ac:dyDescent="0.25">
      <c r="A1499">
        <v>197036</v>
      </c>
      <c r="B1499">
        <v>2014</v>
      </c>
      <c r="C1499" t="s">
        <v>705</v>
      </c>
      <c r="D1499" t="s">
        <v>481</v>
      </c>
      <c r="E1499" t="s">
        <v>131</v>
      </c>
      <c r="F1499" t="s">
        <v>481</v>
      </c>
      <c r="G1499">
        <v>0</v>
      </c>
      <c r="H1499" s="3"/>
      <c r="I1499">
        <v>197036</v>
      </c>
      <c r="J1499">
        <v>2015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 s="1">
        <f t="shared" si="80"/>
        <v>0</v>
      </c>
    </row>
    <row r="1500" spans="1:18" x14ac:dyDescent="0.25">
      <c r="A1500">
        <v>234076</v>
      </c>
      <c r="B1500">
        <v>2014</v>
      </c>
      <c r="C1500" t="s">
        <v>705</v>
      </c>
      <c r="D1500" t="s">
        <v>159</v>
      </c>
      <c r="E1500" t="s">
        <v>120</v>
      </c>
      <c r="F1500" t="s">
        <v>160</v>
      </c>
      <c r="G1500">
        <v>0</v>
      </c>
      <c r="H1500" s="3"/>
      <c r="I1500">
        <v>234076</v>
      </c>
      <c r="J1500">
        <v>2015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 s="1">
        <f t="shared" si="80"/>
        <v>0</v>
      </c>
    </row>
    <row r="1501" spans="1:18" x14ac:dyDescent="0.25">
      <c r="A1501">
        <v>236939</v>
      </c>
      <c r="B1501">
        <v>2014</v>
      </c>
      <c r="C1501" t="s">
        <v>705</v>
      </c>
      <c r="D1501" t="s">
        <v>224</v>
      </c>
      <c r="E1501" t="s">
        <v>164</v>
      </c>
      <c r="F1501" t="s">
        <v>225</v>
      </c>
      <c r="G1501">
        <v>0</v>
      </c>
      <c r="H1501" s="3"/>
      <c r="I1501">
        <v>236939</v>
      </c>
      <c r="J1501">
        <v>2015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 s="1">
        <f t="shared" si="80"/>
        <v>0</v>
      </c>
    </row>
    <row r="1502" spans="1:18" x14ac:dyDescent="0.25">
      <c r="A1502">
        <v>216931</v>
      </c>
      <c r="B1502">
        <v>2014</v>
      </c>
      <c r="C1502" t="s">
        <v>705</v>
      </c>
      <c r="D1502" t="s">
        <v>649</v>
      </c>
      <c r="E1502" t="s">
        <v>123</v>
      </c>
      <c r="F1502" t="s">
        <v>650</v>
      </c>
      <c r="G1502">
        <v>0</v>
      </c>
      <c r="H1502" s="3"/>
      <c r="I1502">
        <v>216931</v>
      </c>
      <c r="J1502">
        <v>2015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 s="1">
        <f t="shared" si="80"/>
        <v>0</v>
      </c>
    </row>
    <row r="1503" spans="1:18" x14ac:dyDescent="0.25">
      <c r="A1503">
        <v>227757</v>
      </c>
      <c r="B1503">
        <v>2014</v>
      </c>
      <c r="C1503" t="s">
        <v>705</v>
      </c>
      <c r="D1503" t="s">
        <v>399</v>
      </c>
      <c r="E1503" t="s">
        <v>53</v>
      </c>
      <c r="F1503" t="s">
        <v>400</v>
      </c>
      <c r="G1503">
        <v>0</v>
      </c>
      <c r="H1503" s="3"/>
      <c r="I1503">
        <v>227757</v>
      </c>
      <c r="J1503">
        <v>2015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 s="1">
        <f t="shared" si="80"/>
        <v>0</v>
      </c>
    </row>
    <row r="1504" spans="1:18" x14ac:dyDescent="0.25">
      <c r="A1504">
        <v>240444</v>
      </c>
      <c r="B1504">
        <v>2014</v>
      </c>
      <c r="C1504" t="s">
        <v>705</v>
      </c>
      <c r="D1504" t="s">
        <v>226</v>
      </c>
      <c r="E1504" t="s">
        <v>172</v>
      </c>
      <c r="F1504" t="s">
        <v>227</v>
      </c>
      <c r="G1504">
        <v>0</v>
      </c>
      <c r="H1504" s="3"/>
      <c r="I1504">
        <v>240444</v>
      </c>
      <c r="J1504">
        <v>2015</v>
      </c>
      <c r="K1504" s="1">
        <v>27465454</v>
      </c>
      <c r="L1504">
        <v>0</v>
      </c>
      <c r="M1504" s="1">
        <v>559188</v>
      </c>
      <c r="N1504">
        <v>0</v>
      </c>
      <c r="O1504" s="1">
        <v>453252</v>
      </c>
      <c r="P1504">
        <v>0</v>
      </c>
      <c r="Q1504" s="1">
        <v>44912</v>
      </c>
      <c r="R1504" s="1">
        <f t="shared" si="80"/>
        <v>28522806</v>
      </c>
    </row>
    <row r="1505" spans="1:18" x14ac:dyDescent="0.25">
      <c r="A1505">
        <v>240462</v>
      </c>
      <c r="B1505">
        <v>2014</v>
      </c>
      <c r="C1505" t="s">
        <v>705</v>
      </c>
      <c r="D1505" t="s">
        <v>581</v>
      </c>
      <c r="E1505" t="s">
        <v>172</v>
      </c>
      <c r="F1505" t="s">
        <v>582</v>
      </c>
      <c r="G1505">
        <v>6</v>
      </c>
      <c r="H1505" s="3">
        <f>R1505/G1505</f>
        <v>0</v>
      </c>
      <c r="I1505">
        <v>240462</v>
      </c>
      <c r="J1505">
        <v>2015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 s="1">
        <f t="shared" si="80"/>
        <v>0</v>
      </c>
    </row>
    <row r="1506" spans="1:18" x14ac:dyDescent="0.25">
      <c r="A1506">
        <v>168421</v>
      </c>
      <c r="B1506">
        <v>2014</v>
      </c>
      <c r="C1506" t="s">
        <v>705</v>
      </c>
      <c r="D1506" t="s">
        <v>401</v>
      </c>
      <c r="E1506" t="s">
        <v>21</v>
      </c>
      <c r="F1506" t="s">
        <v>401</v>
      </c>
      <c r="G1506">
        <v>0</v>
      </c>
      <c r="H1506" s="3"/>
      <c r="I1506">
        <v>168421</v>
      </c>
      <c r="J1506">
        <v>2015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 s="1">
        <f t="shared" si="80"/>
        <v>0</v>
      </c>
    </row>
    <row r="1507" spans="1:18" x14ac:dyDescent="0.25">
      <c r="A1507">
        <v>130794</v>
      </c>
      <c r="B1507">
        <v>2014</v>
      </c>
      <c r="C1507" t="s">
        <v>705</v>
      </c>
      <c r="D1507" t="s">
        <v>228</v>
      </c>
      <c r="E1507" t="s">
        <v>178</v>
      </c>
      <c r="F1507" t="s">
        <v>229</v>
      </c>
      <c r="G1507">
        <v>0</v>
      </c>
      <c r="H1507" s="3"/>
      <c r="I1507">
        <v>130794</v>
      </c>
      <c r="J1507">
        <v>2015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 s="1">
        <f t="shared" si="80"/>
        <v>0</v>
      </c>
    </row>
    <row r="1508" spans="1:18" x14ac:dyDescent="0.25">
      <c r="A1508">
        <v>102614</v>
      </c>
      <c r="B1508">
        <v>2014</v>
      </c>
      <c r="C1508" t="s">
        <v>711</v>
      </c>
      <c r="D1508" t="s">
        <v>492</v>
      </c>
      <c r="E1508" t="s">
        <v>493</v>
      </c>
      <c r="F1508" t="s">
        <v>494</v>
      </c>
      <c r="G1508">
        <v>0</v>
      </c>
      <c r="H1508" s="3"/>
      <c r="I1508">
        <v>102614</v>
      </c>
      <c r="J1508">
        <v>2015</v>
      </c>
      <c r="K1508" s="1">
        <v>3009700</v>
      </c>
      <c r="L1508">
        <v>0</v>
      </c>
      <c r="M1508" s="1">
        <v>613300</v>
      </c>
      <c r="N1508">
        <v>0</v>
      </c>
      <c r="O1508">
        <v>0</v>
      </c>
      <c r="P1508">
        <v>0</v>
      </c>
      <c r="Q1508" s="1">
        <v>836200</v>
      </c>
      <c r="R1508" s="1">
        <f t="shared" si="80"/>
        <v>4459200</v>
      </c>
    </row>
    <row r="1509" spans="1:18" x14ac:dyDescent="0.25">
      <c r="A1509">
        <v>104179</v>
      </c>
      <c r="B1509">
        <v>2014</v>
      </c>
      <c r="C1509" t="s">
        <v>711</v>
      </c>
      <c r="D1509" t="s">
        <v>15</v>
      </c>
      <c r="E1509" t="s">
        <v>16</v>
      </c>
      <c r="F1509" t="s">
        <v>17</v>
      </c>
      <c r="G1509">
        <v>0</v>
      </c>
      <c r="H1509" s="3"/>
      <c r="I1509">
        <v>104179</v>
      </c>
      <c r="J1509">
        <v>2015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 s="1">
        <f t="shared" si="80"/>
        <v>0</v>
      </c>
    </row>
    <row r="1510" spans="1:18" x14ac:dyDescent="0.25">
      <c r="A1510">
        <v>104151</v>
      </c>
      <c r="B1510">
        <v>2014</v>
      </c>
      <c r="C1510" t="s">
        <v>711</v>
      </c>
      <c r="D1510" t="s">
        <v>233</v>
      </c>
      <c r="E1510" t="s">
        <v>16</v>
      </c>
      <c r="F1510" t="s">
        <v>234</v>
      </c>
      <c r="G1510">
        <v>0</v>
      </c>
      <c r="H1510" s="3"/>
      <c r="I1510">
        <v>104151</v>
      </c>
      <c r="J1510">
        <v>2015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 s="1">
        <f t="shared" si="80"/>
        <v>0</v>
      </c>
    </row>
    <row r="1511" spans="1:18" x14ac:dyDescent="0.25">
      <c r="A1511">
        <v>110404</v>
      </c>
      <c r="B1511">
        <v>2014</v>
      </c>
      <c r="C1511" t="s">
        <v>711</v>
      </c>
      <c r="D1511" t="s">
        <v>26</v>
      </c>
      <c r="E1511" t="s">
        <v>24</v>
      </c>
      <c r="F1511" t="s">
        <v>26</v>
      </c>
      <c r="G1511">
        <v>0</v>
      </c>
      <c r="H1511" s="3"/>
      <c r="I1511">
        <v>110404</v>
      </c>
      <c r="J1511">
        <v>2015</v>
      </c>
      <c r="K1511">
        <v>0</v>
      </c>
      <c r="L1511">
        <v>0</v>
      </c>
      <c r="M1511" s="1">
        <v>229000</v>
      </c>
      <c r="N1511">
        <v>0</v>
      </c>
      <c r="O1511">
        <v>0</v>
      </c>
      <c r="P1511">
        <v>0</v>
      </c>
      <c r="Q1511">
        <v>0</v>
      </c>
      <c r="R1511" s="1">
        <f t="shared" si="80"/>
        <v>229000</v>
      </c>
    </row>
    <row r="1512" spans="1:18" x14ac:dyDescent="0.25">
      <c r="A1512">
        <v>110671</v>
      </c>
      <c r="B1512">
        <v>2014</v>
      </c>
      <c r="C1512" t="s">
        <v>711</v>
      </c>
      <c r="D1512" t="s">
        <v>245</v>
      </c>
      <c r="E1512" t="s">
        <v>24</v>
      </c>
      <c r="F1512" t="s">
        <v>246</v>
      </c>
      <c r="G1512">
        <v>0</v>
      </c>
      <c r="H1512" s="3"/>
      <c r="I1512">
        <v>110671</v>
      </c>
      <c r="J1512">
        <v>2015</v>
      </c>
      <c r="K1512" s="1">
        <v>565162</v>
      </c>
      <c r="L1512">
        <v>0</v>
      </c>
      <c r="M1512" s="1">
        <v>1648222</v>
      </c>
      <c r="N1512">
        <v>0</v>
      </c>
      <c r="O1512">
        <v>0</v>
      </c>
      <c r="P1512" s="1">
        <v>652456</v>
      </c>
      <c r="Q1512" s="1">
        <v>1614802</v>
      </c>
      <c r="R1512" s="1">
        <f t="shared" si="80"/>
        <v>4480642</v>
      </c>
    </row>
    <row r="1513" spans="1:18" x14ac:dyDescent="0.25">
      <c r="A1513">
        <v>211440</v>
      </c>
      <c r="B1513">
        <v>2014</v>
      </c>
      <c r="C1513" t="s">
        <v>711</v>
      </c>
      <c r="D1513" t="s">
        <v>253</v>
      </c>
      <c r="E1513" t="s">
        <v>123</v>
      </c>
      <c r="F1513" t="s">
        <v>254</v>
      </c>
      <c r="G1513">
        <v>0</v>
      </c>
      <c r="H1513" s="3"/>
      <c r="I1513">
        <v>211440</v>
      </c>
      <c r="J1513">
        <v>2015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 s="1">
        <f t="shared" si="80"/>
        <v>0</v>
      </c>
    </row>
    <row r="1514" spans="1:18" x14ac:dyDescent="0.25">
      <c r="A1514">
        <v>132903</v>
      </c>
      <c r="B1514">
        <v>2014</v>
      </c>
      <c r="C1514" t="s">
        <v>711</v>
      </c>
      <c r="D1514" t="s">
        <v>34</v>
      </c>
      <c r="E1514" t="s">
        <v>35</v>
      </c>
      <c r="F1514" t="s">
        <v>36</v>
      </c>
      <c r="G1514">
        <v>0</v>
      </c>
      <c r="H1514" s="3"/>
      <c r="I1514">
        <v>132903</v>
      </c>
      <c r="J1514">
        <v>2015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 s="1">
        <f t="shared" si="80"/>
        <v>0</v>
      </c>
    </row>
    <row r="1515" spans="1:18" x14ac:dyDescent="0.25">
      <c r="A1515">
        <v>201885</v>
      </c>
      <c r="B1515">
        <v>2014</v>
      </c>
      <c r="C1515" t="s">
        <v>711</v>
      </c>
      <c r="D1515" t="s">
        <v>37</v>
      </c>
      <c r="E1515" t="s">
        <v>9</v>
      </c>
      <c r="F1515" t="s">
        <v>38</v>
      </c>
      <c r="G1515">
        <v>0</v>
      </c>
      <c r="H1515" s="3"/>
      <c r="I1515">
        <v>201885</v>
      </c>
      <c r="J1515">
        <v>2015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 s="1">
        <f t="shared" si="80"/>
        <v>0</v>
      </c>
    </row>
    <row r="1516" spans="1:18" x14ac:dyDescent="0.25">
      <c r="A1516">
        <v>190567</v>
      </c>
      <c r="B1516">
        <v>2014</v>
      </c>
      <c r="C1516" t="s">
        <v>711</v>
      </c>
      <c r="D1516" t="s">
        <v>261</v>
      </c>
      <c r="E1516" t="s">
        <v>131</v>
      </c>
      <c r="F1516" t="s">
        <v>262</v>
      </c>
      <c r="G1516">
        <v>0</v>
      </c>
      <c r="H1516" s="3"/>
      <c r="I1516">
        <v>190567</v>
      </c>
      <c r="J1516">
        <v>2015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 s="1">
        <f t="shared" si="80"/>
        <v>0</v>
      </c>
    </row>
    <row r="1517" spans="1:18" x14ac:dyDescent="0.25">
      <c r="A1517">
        <v>190044</v>
      </c>
      <c r="B1517">
        <v>2014</v>
      </c>
      <c r="C1517" t="s">
        <v>711</v>
      </c>
      <c r="D1517" t="s">
        <v>413</v>
      </c>
      <c r="E1517" t="s">
        <v>131</v>
      </c>
      <c r="F1517" t="s">
        <v>414</v>
      </c>
      <c r="G1517">
        <v>2</v>
      </c>
      <c r="H1517" s="3">
        <f>R1517/G1517</f>
        <v>0</v>
      </c>
      <c r="I1517">
        <v>190044</v>
      </c>
      <c r="J1517">
        <v>2015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 s="1">
        <f t="shared" si="80"/>
        <v>0</v>
      </c>
    </row>
    <row r="1518" spans="1:18" x14ac:dyDescent="0.25">
      <c r="A1518">
        <v>217882</v>
      </c>
      <c r="B1518">
        <v>2014</v>
      </c>
      <c r="C1518" t="s">
        <v>711</v>
      </c>
      <c r="D1518" t="s">
        <v>263</v>
      </c>
      <c r="E1518" t="s">
        <v>137</v>
      </c>
      <c r="F1518" t="s">
        <v>264</v>
      </c>
      <c r="G1518">
        <v>21</v>
      </c>
      <c r="H1518" s="3">
        <f>R1518/G1518</f>
        <v>146195.38095238095</v>
      </c>
      <c r="I1518">
        <v>217882</v>
      </c>
      <c r="J1518">
        <v>2015</v>
      </c>
      <c r="K1518" s="1">
        <v>2625882</v>
      </c>
      <c r="L1518" s="1">
        <v>16616</v>
      </c>
      <c r="M1518" s="1">
        <v>141037</v>
      </c>
      <c r="N1518">
        <v>0</v>
      </c>
      <c r="O1518" s="1">
        <v>281510</v>
      </c>
      <c r="P1518">
        <v>0</v>
      </c>
      <c r="Q1518" s="1">
        <v>5058</v>
      </c>
      <c r="R1518" s="1">
        <f t="shared" si="80"/>
        <v>3070103</v>
      </c>
    </row>
    <row r="1519" spans="1:18" x14ac:dyDescent="0.25">
      <c r="A1519">
        <v>126614</v>
      </c>
      <c r="B1519">
        <v>2014</v>
      </c>
      <c r="C1519" t="s">
        <v>711</v>
      </c>
      <c r="D1519" t="s">
        <v>39</v>
      </c>
      <c r="E1519" t="s">
        <v>40</v>
      </c>
      <c r="F1519" t="s">
        <v>41</v>
      </c>
      <c r="G1519">
        <v>0</v>
      </c>
      <c r="H1519" s="3"/>
      <c r="I1519">
        <v>126614</v>
      </c>
      <c r="J1519">
        <v>2015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 s="1">
        <f t="shared" si="80"/>
        <v>0</v>
      </c>
    </row>
    <row r="1520" spans="1:18" x14ac:dyDescent="0.25">
      <c r="A1520">
        <v>126775</v>
      </c>
      <c r="B1520">
        <v>2014</v>
      </c>
      <c r="C1520" t="s">
        <v>711</v>
      </c>
      <c r="D1520" t="s">
        <v>417</v>
      </c>
      <c r="E1520" t="s">
        <v>40</v>
      </c>
      <c r="F1520" t="s">
        <v>417</v>
      </c>
      <c r="G1520">
        <v>0</v>
      </c>
      <c r="H1520" s="3"/>
      <c r="I1520">
        <v>126775</v>
      </c>
      <c r="J1520">
        <v>2015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 s="1">
        <f t="shared" si="80"/>
        <v>0</v>
      </c>
    </row>
    <row r="1521" spans="1:18" x14ac:dyDescent="0.25">
      <c r="A1521">
        <v>190150</v>
      </c>
      <c r="B1521">
        <v>2014</v>
      </c>
      <c r="C1521" t="s">
        <v>711</v>
      </c>
      <c r="D1521" t="s">
        <v>271</v>
      </c>
      <c r="E1521" t="s">
        <v>131</v>
      </c>
      <c r="F1521" t="s">
        <v>272</v>
      </c>
      <c r="G1521">
        <v>11</v>
      </c>
      <c r="H1521" s="3">
        <f>R1521/G1521</f>
        <v>0</v>
      </c>
      <c r="I1521">
        <v>190150</v>
      </c>
      <c r="J1521">
        <v>2015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 s="1">
        <f t="shared" si="80"/>
        <v>0</v>
      </c>
    </row>
    <row r="1522" spans="1:18" x14ac:dyDescent="0.25">
      <c r="A1522">
        <v>129020</v>
      </c>
      <c r="B1522">
        <v>2014</v>
      </c>
      <c r="C1522" t="s">
        <v>711</v>
      </c>
      <c r="D1522" t="s">
        <v>273</v>
      </c>
      <c r="E1522" t="s">
        <v>178</v>
      </c>
      <c r="F1522" t="s">
        <v>274</v>
      </c>
      <c r="G1522">
        <v>2</v>
      </c>
      <c r="H1522" s="3">
        <f>R1522/G1522</f>
        <v>0</v>
      </c>
      <c r="I1522">
        <v>129020</v>
      </c>
      <c r="J1522">
        <v>2015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 s="1">
        <f t="shared" si="80"/>
        <v>0</v>
      </c>
    </row>
    <row r="1523" spans="1:18" x14ac:dyDescent="0.25">
      <c r="A1523">
        <v>190415</v>
      </c>
      <c r="B1523">
        <v>2014</v>
      </c>
      <c r="C1523" t="s">
        <v>711</v>
      </c>
      <c r="D1523" t="s">
        <v>195</v>
      </c>
      <c r="E1523" t="s">
        <v>131</v>
      </c>
      <c r="F1523" t="s">
        <v>196</v>
      </c>
      <c r="G1523">
        <v>0</v>
      </c>
      <c r="H1523" s="3"/>
      <c r="I1523">
        <v>190415</v>
      </c>
      <c r="J1523">
        <v>2015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 s="1">
        <f t="shared" si="80"/>
        <v>0</v>
      </c>
    </row>
    <row r="1524" spans="1:18" x14ac:dyDescent="0.25">
      <c r="A1524">
        <v>212601</v>
      </c>
      <c r="B1524">
        <v>2014</v>
      </c>
      <c r="C1524" t="s">
        <v>711</v>
      </c>
      <c r="D1524" t="s">
        <v>615</v>
      </c>
      <c r="E1524" t="s">
        <v>123</v>
      </c>
      <c r="F1524" t="s">
        <v>616</v>
      </c>
      <c r="G1524">
        <v>3</v>
      </c>
      <c r="H1524" s="3">
        <f>R1524/G1524</f>
        <v>0</v>
      </c>
      <c r="I1524">
        <v>212601</v>
      </c>
      <c r="J1524">
        <v>2015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 s="1">
        <f t="shared" si="80"/>
        <v>0</v>
      </c>
    </row>
    <row r="1525" spans="1:18" x14ac:dyDescent="0.25">
      <c r="A1525">
        <v>139755</v>
      </c>
      <c r="B1525">
        <v>2014</v>
      </c>
      <c r="C1525" t="s">
        <v>711</v>
      </c>
      <c r="D1525" t="s">
        <v>50</v>
      </c>
      <c r="E1525" t="s">
        <v>51</v>
      </c>
      <c r="F1525" t="s">
        <v>50</v>
      </c>
      <c r="G1525">
        <v>0</v>
      </c>
      <c r="H1525" s="3"/>
      <c r="I1525">
        <v>139755</v>
      </c>
      <c r="J1525">
        <v>2015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 s="1">
        <f t="shared" si="80"/>
        <v>0</v>
      </c>
    </row>
    <row r="1526" spans="1:18" x14ac:dyDescent="0.25">
      <c r="A1526">
        <v>225511</v>
      </c>
      <c r="B1526">
        <v>2014</v>
      </c>
      <c r="C1526" t="s">
        <v>711</v>
      </c>
      <c r="D1526" t="s">
        <v>52</v>
      </c>
      <c r="E1526" t="s">
        <v>53</v>
      </c>
      <c r="F1526" t="s">
        <v>54</v>
      </c>
      <c r="G1526">
        <v>0</v>
      </c>
      <c r="H1526" s="3"/>
      <c r="I1526">
        <v>225511</v>
      </c>
      <c r="J1526">
        <v>2015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 s="1">
        <f t="shared" si="80"/>
        <v>0</v>
      </c>
    </row>
    <row r="1527" spans="1:18" x14ac:dyDescent="0.25">
      <c r="A1527">
        <v>115755</v>
      </c>
      <c r="B1527">
        <v>2014</v>
      </c>
      <c r="C1527" t="s">
        <v>711</v>
      </c>
      <c r="D1527" t="s">
        <v>712</v>
      </c>
      <c r="E1527" t="s">
        <v>24</v>
      </c>
      <c r="F1527" t="s">
        <v>713</v>
      </c>
      <c r="G1527">
        <v>7</v>
      </c>
      <c r="H1527" s="3">
        <f>R1527/G1527</f>
        <v>0</v>
      </c>
      <c r="I1527">
        <v>115755</v>
      </c>
      <c r="J1527">
        <v>2015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 s="1">
        <f t="shared" si="80"/>
        <v>0</v>
      </c>
    </row>
    <row r="1528" spans="1:18" x14ac:dyDescent="0.25">
      <c r="A1528">
        <v>142276</v>
      </c>
      <c r="B1528">
        <v>2014</v>
      </c>
      <c r="C1528" t="s">
        <v>711</v>
      </c>
      <c r="D1528" t="s">
        <v>584</v>
      </c>
      <c r="E1528" t="s">
        <v>203</v>
      </c>
      <c r="F1528" t="s">
        <v>585</v>
      </c>
      <c r="G1528">
        <v>0</v>
      </c>
      <c r="H1528" s="3"/>
      <c r="I1528">
        <v>142276</v>
      </c>
      <c r="J1528">
        <v>2015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 s="1">
        <f t="shared" si="80"/>
        <v>0</v>
      </c>
    </row>
    <row r="1529" spans="1:18" x14ac:dyDescent="0.25">
      <c r="A1529">
        <v>145725</v>
      </c>
      <c r="B1529">
        <v>2014</v>
      </c>
      <c r="C1529" t="s">
        <v>711</v>
      </c>
      <c r="D1529" t="s">
        <v>58</v>
      </c>
      <c r="E1529" t="s">
        <v>56</v>
      </c>
      <c r="F1529" t="s">
        <v>58</v>
      </c>
      <c r="G1529">
        <v>3</v>
      </c>
      <c r="H1529" s="3">
        <f>R1529/G1529</f>
        <v>0</v>
      </c>
      <c r="I1529">
        <v>145725</v>
      </c>
      <c r="J1529">
        <v>2015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 s="1">
        <f t="shared" si="80"/>
        <v>0</v>
      </c>
    </row>
    <row r="1530" spans="1:18" x14ac:dyDescent="0.25">
      <c r="A1530">
        <v>162928</v>
      </c>
      <c r="B1530">
        <v>2014</v>
      </c>
      <c r="C1530" t="s">
        <v>711</v>
      </c>
      <c r="D1530" t="s">
        <v>62</v>
      </c>
      <c r="E1530" t="s">
        <v>63</v>
      </c>
      <c r="F1530" t="s">
        <v>64</v>
      </c>
      <c r="G1530">
        <v>12</v>
      </c>
      <c r="H1530" s="3">
        <f>R1530/G1530</f>
        <v>289397.66666666669</v>
      </c>
      <c r="I1530">
        <v>162928</v>
      </c>
      <c r="J1530">
        <v>2015</v>
      </c>
      <c r="K1530" s="1">
        <v>2642216</v>
      </c>
      <c r="L1530" s="1">
        <v>210645</v>
      </c>
      <c r="M1530" s="1">
        <v>487313</v>
      </c>
      <c r="N1530">
        <v>0</v>
      </c>
      <c r="O1530" s="1">
        <v>122652</v>
      </c>
      <c r="P1530" s="1">
        <v>9946</v>
      </c>
      <c r="Q1530">
        <v>0</v>
      </c>
      <c r="R1530" s="1">
        <f t="shared" si="80"/>
        <v>3472772</v>
      </c>
    </row>
    <row r="1531" spans="1:18" x14ac:dyDescent="0.25">
      <c r="A1531">
        <v>159391</v>
      </c>
      <c r="B1531">
        <v>2014</v>
      </c>
      <c r="C1531" t="s">
        <v>711</v>
      </c>
      <c r="D1531" t="s">
        <v>208</v>
      </c>
      <c r="E1531" t="s">
        <v>209</v>
      </c>
      <c r="F1531" t="s">
        <v>210</v>
      </c>
      <c r="G1531">
        <v>0</v>
      </c>
      <c r="H1531" s="3"/>
      <c r="I1531">
        <v>159391</v>
      </c>
      <c r="J1531">
        <v>2015</v>
      </c>
      <c r="K1531">
        <v>0</v>
      </c>
      <c r="L1531">
        <v>0</v>
      </c>
      <c r="M1531">
        <v>0</v>
      </c>
      <c r="N1531">
        <v>0</v>
      </c>
      <c r="O1531" s="1">
        <v>57000</v>
      </c>
      <c r="P1531">
        <v>0</v>
      </c>
      <c r="Q1531">
        <v>0</v>
      </c>
      <c r="R1531" s="1">
        <f t="shared" si="80"/>
        <v>57000</v>
      </c>
    </row>
    <row r="1532" spans="1:18" x14ac:dyDescent="0.25">
      <c r="A1532">
        <v>157289</v>
      </c>
      <c r="B1532">
        <v>2014</v>
      </c>
      <c r="C1532" t="s">
        <v>711</v>
      </c>
      <c r="D1532" t="s">
        <v>306</v>
      </c>
      <c r="E1532" t="s">
        <v>206</v>
      </c>
      <c r="F1532" t="s">
        <v>307</v>
      </c>
      <c r="G1532">
        <v>0</v>
      </c>
      <c r="H1532" s="3"/>
      <c r="I1532">
        <v>157289</v>
      </c>
      <c r="J1532">
        <v>2015</v>
      </c>
      <c r="K1532" s="1">
        <v>293230</v>
      </c>
      <c r="L1532">
        <v>0</v>
      </c>
      <c r="M1532">
        <v>0</v>
      </c>
      <c r="N1532">
        <v>0</v>
      </c>
      <c r="O1532">
        <v>0</v>
      </c>
      <c r="P1532">
        <v>0</v>
      </c>
      <c r="Q1532" s="1">
        <v>1830</v>
      </c>
      <c r="R1532" s="1">
        <f t="shared" si="80"/>
        <v>295060</v>
      </c>
    </row>
    <row r="1533" spans="1:18" x14ac:dyDescent="0.25">
      <c r="A1533">
        <v>140447</v>
      </c>
      <c r="B1533">
        <v>2014</v>
      </c>
      <c r="C1533" t="s">
        <v>711</v>
      </c>
      <c r="D1533" t="s">
        <v>312</v>
      </c>
      <c r="E1533" t="s">
        <v>51</v>
      </c>
      <c r="F1533" t="s">
        <v>313</v>
      </c>
      <c r="G1533">
        <v>5</v>
      </c>
      <c r="H1533" s="3">
        <f>R1533/G1533</f>
        <v>0</v>
      </c>
      <c r="I1533">
        <v>140447</v>
      </c>
      <c r="J1533">
        <v>2015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 s="1">
        <f t="shared" si="80"/>
        <v>0</v>
      </c>
    </row>
    <row r="1534" spans="1:18" x14ac:dyDescent="0.25">
      <c r="A1534">
        <v>176017</v>
      </c>
      <c r="B1534">
        <v>2014</v>
      </c>
      <c r="C1534" t="s">
        <v>711</v>
      </c>
      <c r="D1534" t="s">
        <v>443</v>
      </c>
      <c r="E1534" t="s">
        <v>88</v>
      </c>
      <c r="F1534" t="s">
        <v>444</v>
      </c>
      <c r="G1534">
        <v>0</v>
      </c>
      <c r="H1534" s="3"/>
      <c r="I1534">
        <v>176017</v>
      </c>
      <c r="J1534">
        <v>2015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 s="1">
        <f t="shared" si="80"/>
        <v>0</v>
      </c>
    </row>
    <row r="1535" spans="1:18" x14ac:dyDescent="0.25">
      <c r="A1535">
        <v>178411</v>
      </c>
      <c r="B1535">
        <v>2014</v>
      </c>
      <c r="C1535" t="s">
        <v>711</v>
      </c>
      <c r="D1535" t="s">
        <v>90</v>
      </c>
      <c r="E1535" t="s">
        <v>91</v>
      </c>
      <c r="F1535" t="s">
        <v>92</v>
      </c>
      <c r="G1535">
        <v>0</v>
      </c>
      <c r="H1535" s="3"/>
      <c r="I1535">
        <v>178411</v>
      </c>
      <c r="J1535">
        <v>2015</v>
      </c>
      <c r="K1535" s="1">
        <v>171214</v>
      </c>
      <c r="L1535">
        <v>0</v>
      </c>
      <c r="M1535">
        <v>0</v>
      </c>
      <c r="N1535">
        <v>0</v>
      </c>
      <c r="O1535" s="1">
        <v>28141</v>
      </c>
      <c r="P1535">
        <v>0</v>
      </c>
      <c r="Q1535">
        <v>0</v>
      </c>
      <c r="R1535" s="1">
        <f t="shared" si="80"/>
        <v>199355</v>
      </c>
    </row>
    <row r="1536" spans="1:18" x14ac:dyDescent="0.25">
      <c r="A1536">
        <v>180416</v>
      </c>
      <c r="B1536">
        <v>2014</v>
      </c>
      <c r="C1536" t="s">
        <v>711</v>
      </c>
      <c r="D1536" t="s">
        <v>93</v>
      </c>
      <c r="E1536" t="s">
        <v>94</v>
      </c>
      <c r="F1536" t="s">
        <v>95</v>
      </c>
      <c r="G1536">
        <v>5</v>
      </c>
      <c r="H1536" s="3">
        <f>R1536/G1536</f>
        <v>9873.6</v>
      </c>
      <c r="I1536">
        <v>180416</v>
      </c>
      <c r="J1536">
        <v>2015</v>
      </c>
      <c r="K1536" s="1">
        <v>1171</v>
      </c>
      <c r="L1536">
        <v>0</v>
      </c>
      <c r="M1536">
        <v>0</v>
      </c>
      <c r="N1536">
        <v>0</v>
      </c>
      <c r="O1536">
        <v>0</v>
      </c>
      <c r="P1536">
        <v>0</v>
      </c>
      <c r="Q1536" s="1">
        <v>48197</v>
      </c>
      <c r="R1536" s="1">
        <f t="shared" si="80"/>
        <v>49368</v>
      </c>
    </row>
    <row r="1537" spans="1:18" x14ac:dyDescent="0.25">
      <c r="A1537">
        <v>181464</v>
      </c>
      <c r="B1537">
        <v>2014</v>
      </c>
      <c r="C1537" t="s">
        <v>711</v>
      </c>
      <c r="D1537" t="s">
        <v>184</v>
      </c>
      <c r="E1537" t="s">
        <v>185</v>
      </c>
      <c r="F1537" t="s">
        <v>186</v>
      </c>
      <c r="G1537">
        <v>0</v>
      </c>
      <c r="H1537" s="3"/>
      <c r="I1537">
        <v>181464</v>
      </c>
      <c r="J1537">
        <v>2015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 s="1">
        <f t="shared" si="80"/>
        <v>0</v>
      </c>
    </row>
    <row r="1538" spans="1:18" x14ac:dyDescent="0.25">
      <c r="A1538">
        <v>183044</v>
      </c>
      <c r="B1538">
        <v>2014</v>
      </c>
      <c r="C1538" t="s">
        <v>711</v>
      </c>
      <c r="D1538" t="s">
        <v>447</v>
      </c>
      <c r="E1538" t="s">
        <v>278</v>
      </c>
      <c r="F1538" t="s">
        <v>448</v>
      </c>
      <c r="G1538">
        <v>0</v>
      </c>
      <c r="H1538" s="3"/>
      <c r="I1538">
        <v>183044</v>
      </c>
      <c r="J1538">
        <v>2015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 s="1">
        <f t="shared" si="80"/>
        <v>0</v>
      </c>
    </row>
    <row r="1539" spans="1:18" x14ac:dyDescent="0.25">
      <c r="A1539">
        <v>185828</v>
      </c>
      <c r="B1539">
        <v>2014</v>
      </c>
      <c r="C1539" t="s">
        <v>711</v>
      </c>
      <c r="D1539" t="s">
        <v>323</v>
      </c>
      <c r="E1539" t="s">
        <v>126</v>
      </c>
      <c r="F1539" t="s">
        <v>323</v>
      </c>
      <c r="G1539">
        <v>0</v>
      </c>
      <c r="H1539" s="3"/>
      <c r="I1539">
        <v>185828</v>
      </c>
      <c r="J1539">
        <v>2015</v>
      </c>
      <c r="K1539" s="1">
        <v>478029</v>
      </c>
      <c r="L1539">
        <v>0</v>
      </c>
      <c r="M1539">
        <v>0</v>
      </c>
      <c r="N1539">
        <v>0</v>
      </c>
      <c r="O1539" s="1">
        <v>308446</v>
      </c>
      <c r="P1539">
        <v>0</v>
      </c>
      <c r="Q1539" s="1">
        <v>96003</v>
      </c>
      <c r="R1539" s="1">
        <f t="shared" ref="R1539:R1602" si="81">K1539+L1539+M1539+N1539+O1539+P1539+Q1539</f>
        <v>882478</v>
      </c>
    </row>
    <row r="1540" spans="1:18" x14ac:dyDescent="0.25">
      <c r="A1540">
        <v>187967</v>
      </c>
      <c r="B1540">
        <v>2014</v>
      </c>
      <c r="C1540" t="s">
        <v>711</v>
      </c>
      <c r="D1540" t="s">
        <v>451</v>
      </c>
      <c r="E1540" t="s">
        <v>97</v>
      </c>
      <c r="F1540" t="s">
        <v>452</v>
      </c>
      <c r="G1540">
        <v>6</v>
      </c>
      <c r="H1540" s="3">
        <f>R1540/G1540</f>
        <v>47350.666666666664</v>
      </c>
      <c r="I1540">
        <v>187967</v>
      </c>
      <c r="J1540">
        <v>2015</v>
      </c>
      <c r="K1540" s="1">
        <v>4949</v>
      </c>
      <c r="L1540">
        <v>0</v>
      </c>
      <c r="M1540">
        <v>0</v>
      </c>
      <c r="N1540">
        <v>0</v>
      </c>
      <c r="O1540">
        <v>0</v>
      </c>
      <c r="P1540">
        <v>0</v>
      </c>
      <c r="Q1540" s="1">
        <v>279155</v>
      </c>
      <c r="R1540" s="1">
        <f t="shared" si="81"/>
        <v>284104</v>
      </c>
    </row>
    <row r="1541" spans="1:18" x14ac:dyDescent="0.25">
      <c r="A1541">
        <v>199120</v>
      </c>
      <c r="B1541">
        <v>2014</v>
      </c>
      <c r="C1541" t="s">
        <v>711</v>
      </c>
      <c r="D1541" t="s">
        <v>714</v>
      </c>
      <c r="E1541" t="s">
        <v>102</v>
      </c>
      <c r="F1541" t="s">
        <v>715</v>
      </c>
      <c r="G1541">
        <v>29</v>
      </c>
      <c r="H1541" s="3">
        <f>R1541/G1541</f>
        <v>241272.24137931035</v>
      </c>
      <c r="I1541">
        <v>199120</v>
      </c>
      <c r="J1541">
        <v>2015</v>
      </c>
      <c r="K1541" s="1">
        <v>4123504</v>
      </c>
      <c r="L1541">
        <v>0</v>
      </c>
      <c r="M1541" s="1">
        <v>2400077</v>
      </c>
      <c r="N1541">
        <v>0</v>
      </c>
      <c r="O1541" s="1">
        <v>415940</v>
      </c>
      <c r="P1541">
        <v>0</v>
      </c>
      <c r="Q1541" s="1">
        <v>57374</v>
      </c>
      <c r="R1541" s="1">
        <f t="shared" si="81"/>
        <v>6996895</v>
      </c>
    </row>
    <row r="1542" spans="1:18" x14ac:dyDescent="0.25">
      <c r="A1542">
        <v>147703</v>
      </c>
      <c r="B1542">
        <v>2014</v>
      </c>
      <c r="C1542" t="s">
        <v>711</v>
      </c>
      <c r="D1542" t="s">
        <v>107</v>
      </c>
      <c r="E1542" t="s">
        <v>56</v>
      </c>
      <c r="F1542" t="s">
        <v>108</v>
      </c>
      <c r="G1542">
        <v>0</v>
      </c>
      <c r="H1542" s="3"/>
      <c r="I1542">
        <v>147703</v>
      </c>
      <c r="J1542">
        <v>2015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 s="1">
        <f t="shared" si="81"/>
        <v>0</v>
      </c>
    </row>
    <row r="1543" spans="1:18" x14ac:dyDescent="0.25">
      <c r="A1543">
        <v>152080</v>
      </c>
      <c r="B1543">
        <v>2014</v>
      </c>
      <c r="C1543" t="s">
        <v>711</v>
      </c>
      <c r="D1543" t="s">
        <v>109</v>
      </c>
      <c r="E1543" t="s">
        <v>110</v>
      </c>
      <c r="F1543" t="s">
        <v>111</v>
      </c>
      <c r="G1543">
        <v>0</v>
      </c>
      <c r="H1543" s="3"/>
      <c r="I1543">
        <v>152080</v>
      </c>
      <c r="J1543">
        <v>2015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 s="1">
        <f t="shared" si="81"/>
        <v>0</v>
      </c>
    </row>
    <row r="1544" spans="1:18" x14ac:dyDescent="0.25">
      <c r="A1544">
        <v>207500</v>
      </c>
      <c r="B1544">
        <v>2014</v>
      </c>
      <c r="C1544" t="s">
        <v>711</v>
      </c>
      <c r="D1544" t="s">
        <v>114</v>
      </c>
      <c r="E1544" t="s">
        <v>115</v>
      </c>
      <c r="F1544" t="s">
        <v>116</v>
      </c>
      <c r="G1544">
        <v>0</v>
      </c>
      <c r="H1544" s="3"/>
      <c r="I1544">
        <v>207500</v>
      </c>
      <c r="J1544">
        <v>2015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 s="1">
        <f t="shared" si="81"/>
        <v>0</v>
      </c>
    </row>
    <row r="1545" spans="1:18" x14ac:dyDescent="0.25">
      <c r="A1545">
        <v>232982</v>
      </c>
      <c r="B1545">
        <v>2014</v>
      </c>
      <c r="C1545" t="s">
        <v>711</v>
      </c>
      <c r="D1545" t="s">
        <v>119</v>
      </c>
      <c r="E1545" t="s">
        <v>120</v>
      </c>
      <c r="F1545" t="s">
        <v>121</v>
      </c>
      <c r="G1545">
        <v>0</v>
      </c>
      <c r="H1545" s="3"/>
      <c r="I1545">
        <v>232982</v>
      </c>
      <c r="J1545">
        <v>2015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 s="1">
        <f t="shared" si="81"/>
        <v>0</v>
      </c>
    </row>
    <row r="1546" spans="1:18" x14ac:dyDescent="0.25">
      <c r="A1546">
        <v>209542</v>
      </c>
      <c r="B1546">
        <v>2014</v>
      </c>
      <c r="C1546" t="s">
        <v>711</v>
      </c>
      <c r="D1546" t="s">
        <v>455</v>
      </c>
      <c r="E1546" t="s">
        <v>347</v>
      </c>
      <c r="F1546" t="s">
        <v>456</v>
      </c>
      <c r="G1546">
        <v>5</v>
      </c>
      <c r="H1546" s="3">
        <f>R1546/G1546</f>
        <v>1485977.4</v>
      </c>
      <c r="I1546">
        <v>209542</v>
      </c>
      <c r="J1546">
        <v>2015</v>
      </c>
      <c r="K1546" s="1">
        <v>6310801</v>
      </c>
      <c r="L1546">
        <v>0</v>
      </c>
      <c r="M1546" s="1">
        <v>145046</v>
      </c>
      <c r="N1546">
        <v>0</v>
      </c>
      <c r="O1546" s="1">
        <v>327059</v>
      </c>
      <c r="P1546">
        <v>0</v>
      </c>
      <c r="Q1546" s="1">
        <v>646981</v>
      </c>
      <c r="R1546" s="1">
        <f t="shared" si="81"/>
        <v>7429887</v>
      </c>
    </row>
    <row r="1547" spans="1:18" x14ac:dyDescent="0.25">
      <c r="A1547">
        <v>214713</v>
      </c>
      <c r="B1547">
        <v>2014</v>
      </c>
      <c r="C1547" t="s">
        <v>711</v>
      </c>
      <c r="D1547" t="s">
        <v>626</v>
      </c>
      <c r="E1547" t="s">
        <v>123</v>
      </c>
      <c r="F1547" t="s">
        <v>627</v>
      </c>
      <c r="G1547">
        <v>5</v>
      </c>
      <c r="H1547" s="3">
        <f>R1547/G1547</f>
        <v>0</v>
      </c>
      <c r="I1547">
        <v>214713</v>
      </c>
      <c r="J1547">
        <v>2015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 s="1">
        <f t="shared" si="81"/>
        <v>0</v>
      </c>
    </row>
    <row r="1548" spans="1:18" x14ac:dyDescent="0.25">
      <c r="A1548">
        <v>186131</v>
      </c>
      <c r="B1548">
        <v>2014</v>
      </c>
      <c r="C1548" t="s">
        <v>711</v>
      </c>
      <c r="D1548" t="s">
        <v>125</v>
      </c>
      <c r="E1548" t="s">
        <v>126</v>
      </c>
      <c r="F1548" t="s">
        <v>127</v>
      </c>
      <c r="G1548">
        <v>0</v>
      </c>
      <c r="H1548" s="3"/>
      <c r="I1548">
        <v>186131</v>
      </c>
      <c r="J1548">
        <v>2015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 s="1">
        <f t="shared" si="81"/>
        <v>0</v>
      </c>
    </row>
    <row r="1549" spans="1:18" x14ac:dyDescent="0.25">
      <c r="A1549">
        <v>243780</v>
      </c>
      <c r="B1549">
        <v>2014</v>
      </c>
      <c r="C1549" t="s">
        <v>711</v>
      </c>
      <c r="D1549" t="s">
        <v>128</v>
      </c>
      <c r="E1549" t="s">
        <v>110</v>
      </c>
      <c r="F1549" t="s">
        <v>129</v>
      </c>
      <c r="G1549">
        <v>0</v>
      </c>
      <c r="H1549" s="3"/>
      <c r="I1549">
        <v>243780</v>
      </c>
      <c r="J1549">
        <v>2015</v>
      </c>
      <c r="K1549" s="1">
        <v>218938</v>
      </c>
      <c r="L1549">
        <v>0</v>
      </c>
      <c r="M1549">
        <v>0</v>
      </c>
      <c r="N1549" s="1">
        <v>14432</v>
      </c>
      <c r="O1549" s="1">
        <v>7593</v>
      </c>
      <c r="P1549">
        <v>0</v>
      </c>
      <c r="Q1549" s="1">
        <v>5328</v>
      </c>
      <c r="R1549" s="1">
        <f t="shared" si="81"/>
        <v>246291</v>
      </c>
    </row>
    <row r="1550" spans="1:18" x14ac:dyDescent="0.25">
      <c r="A1550">
        <v>194824</v>
      </c>
      <c r="B1550">
        <v>2014</v>
      </c>
      <c r="C1550" t="s">
        <v>711</v>
      </c>
      <c r="D1550" t="s">
        <v>130</v>
      </c>
      <c r="E1550" t="s">
        <v>131</v>
      </c>
      <c r="F1550" t="s">
        <v>130</v>
      </c>
      <c r="G1550">
        <v>0</v>
      </c>
      <c r="H1550" s="3"/>
      <c r="I1550">
        <v>194824</v>
      </c>
      <c r="J1550">
        <v>2015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 s="1">
        <f t="shared" si="81"/>
        <v>0</v>
      </c>
    </row>
    <row r="1551" spans="1:18" x14ac:dyDescent="0.25">
      <c r="A1551">
        <v>217518</v>
      </c>
      <c r="B1551">
        <v>2014</v>
      </c>
      <c r="C1551" t="s">
        <v>711</v>
      </c>
      <c r="D1551" t="s">
        <v>554</v>
      </c>
      <c r="E1551" t="s">
        <v>467</v>
      </c>
      <c r="F1551" t="s">
        <v>555</v>
      </c>
      <c r="G1551">
        <v>0</v>
      </c>
      <c r="H1551" s="3"/>
      <c r="I1551">
        <v>217518</v>
      </c>
      <c r="J1551">
        <v>2015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 s="1">
        <f t="shared" si="81"/>
        <v>0</v>
      </c>
    </row>
    <row r="1552" spans="1:18" x14ac:dyDescent="0.25">
      <c r="A1552">
        <v>186380</v>
      </c>
      <c r="B1552">
        <v>2014</v>
      </c>
      <c r="C1552" t="s">
        <v>711</v>
      </c>
      <c r="D1552" t="s">
        <v>355</v>
      </c>
      <c r="E1552" t="s">
        <v>126</v>
      </c>
      <c r="F1552" t="s">
        <v>356</v>
      </c>
      <c r="G1552">
        <v>0</v>
      </c>
      <c r="H1552" s="3"/>
      <c r="I1552">
        <v>186380</v>
      </c>
      <c r="J1552">
        <v>2015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 s="1">
        <f t="shared" si="81"/>
        <v>0</v>
      </c>
    </row>
    <row r="1553" spans="1:18" x14ac:dyDescent="0.25">
      <c r="A1553">
        <v>149231</v>
      </c>
      <c r="B1553">
        <v>2014</v>
      </c>
      <c r="C1553" t="s">
        <v>711</v>
      </c>
      <c r="D1553" t="s">
        <v>562</v>
      </c>
      <c r="E1553" t="s">
        <v>56</v>
      </c>
      <c r="F1553" t="s">
        <v>563</v>
      </c>
      <c r="G1553">
        <v>0</v>
      </c>
      <c r="H1553" s="3"/>
      <c r="I1553">
        <v>149231</v>
      </c>
      <c r="J1553">
        <v>2015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 s="1">
        <f t="shared" si="81"/>
        <v>0</v>
      </c>
    </row>
    <row r="1554" spans="1:18" x14ac:dyDescent="0.25">
      <c r="A1554">
        <v>186867</v>
      </c>
      <c r="B1554">
        <v>2014</v>
      </c>
      <c r="C1554" t="s">
        <v>711</v>
      </c>
      <c r="D1554" t="s">
        <v>146</v>
      </c>
      <c r="E1554" t="s">
        <v>126</v>
      </c>
      <c r="F1554" t="s">
        <v>146</v>
      </c>
      <c r="G1554">
        <v>0</v>
      </c>
      <c r="H1554" s="3"/>
      <c r="I1554">
        <v>186867</v>
      </c>
      <c r="J1554">
        <v>2015</v>
      </c>
      <c r="K1554">
        <v>0</v>
      </c>
      <c r="L1554">
        <v>0</v>
      </c>
      <c r="M1554" s="1">
        <v>1768</v>
      </c>
      <c r="N1554">
        <v>0</v>
      </c>
      <c r="O1554" s="1">
        <v>-21985</v>
      </c>
      <c r="P1554">
        <v>0</v>
      </c>
      <c r="Q1554">
        <v>0</v>
      </c>
      <c r="R1554" s="1">
        <f t="shared" si="81"/>
        <v>-20217</v>
      </c>
    </row>
    <row r="1555" spans="1:18" x14ac:dyDescent="0.25">
      <c r="A1555">
        <v>196413</v>
      </c>
      <c r="B1555">
        <v>2014</v>
      </c>
      <c r="C1555" t="s">
        <v>711</v>
      </c>
      <c r="D1555" t="s">
        <v>365</v>
      </c>
      <c r="E1555" t="s">
        <v>131</v>
      </c>
      <c r="F1555" t="s">
        <v>366</v>
      </c>
      <c r="G1555">
        <v>0</v>
      </c>
      <c r="H1555" s="3"/>
      <c r="I1555">
        <v>196413</v>
      </c>
      <c r="J1555">
        <v>2015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 s="1">
        <f t="shared" si="81"/>
        <v>0</v>
      </c>
    </row>
    <row r="1556" spans="1:18" x14ac:dyDescent="0.25">
      <c r="A1556">
        <v>216339</v>
      </c>
      <c r="B1556">
        <v>2014</v>
      </c>
      <c r="C1556" t="s">
        <v>711</v>
      </c>
      <c r="D1556" t="s">
        <v>367</v>
      </c>
      <c r="E1556" t="s">
        <v>123</v>
      </c>
      <c r="F1556" t="s">
        <v>368</v>
      </c>
      <c r="G1556">
        <v>0</v>
      </c>
      <c r="H1556" s="3"/>
      <c r="I1556">
        <v>216339</v>
      </c>
      <c r="J1556">
        <v>2015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 s="1">
        <f t="shared" si="81"/>
        <v>0</v>
      </c>
    </row>
    <row r="1557" spans="1:18" x14ac:dyDescent="0.25">
      <c r="A1557">
        <v>221740</v>
      </c>
      <c r="B1557">
        <v>2014</v>
      </c>
      <c r="C1557" t="s">
        <v>711</v>
      </c>
      <c r="D1557" t="s">
        <v>473</v>
      </c>
      <c r="E1557" t="s">
        <v>75</v>
      </c>
      <c r="F1557" t="s">
        <v>474</v>
      </c>
      <c r="G1557">
        <v>0</v>
      </c>
      <c r="H1557" s="3"/>
      <c r="I1557">
        <v>221740</v>
      </c>
      <c r="J1557">
        <v>2015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 s="1">
        <f t="shared" si="81"/>
        <v>0</v>
      </c>
    </row>
    <row r="1558" spans="1:18" x14ac:dyDescent="0.25">
      <c r="A1558">
        <v>228705</v>
      </c>
      <c r="B1558">
        <v>2014</v>
      </c>
      <c r="C1558" t="s">
        <v>711</v>
      </c>
      <c r="D1558" t="s">
        <v>187</v>
      </c>
      <c r="E1558" t="s">
        <v>53</v>
      </c>
      <c r="F1558" t="s">
        <v>188</v>
      </c>
      <c r="G1558">
        <v>9</v>
      </c>
      <c r="H1558" s="3">
        <f>R1558/G1558</f>
        <v>166298.33333333334</v>
      </c>
      <c r="I1558">
        <v>228705</v>
      </c>
      <c r="J1558">
        <v>2015</v>
      </c>
      <c r="K1558" s="1">
        <v>1282733</v>
      </c>
      <c r="L1558">
        <v>303</v>
      </c>
      <c r="M1558" s="1">
        <v>10543</v>
      </c>
      <c r="N1558">
        <v>0</v>
      </c>
      <c r="O1558">
        <v>0</v>
      </c>
      <c r="P1558" s="1">
        <v>42096</v>
      </c>
      <c r="Q1558" s="1">
        <v>161010</v>
      </c>
      <c r="R1558" s="1">
        <f t="shared" si="81"/>
        <v>1496685</v>
      </c>
    </row>
    <row r="1559" spans="1:18" x14ac:dyDescent="0.25">
      <c r="A1559">
        <v>228778</v>
      </c>
      <c r="B1559">
        <v>2014</v>
      </c>
      <c r="C1559" t="s">
        <v>711</v>
      </c>
      <c r="D1559" t="s">
        <v>151</v>
      </c>
      <c r="E1559" t="s">
        <v>53</v>
      </c>
      <c r="F1559" t="s">
        <v>152</v>
      </c>
      <c r="G1559">
        <v>0</v>
      </c>
      <c r="H1559" s="3"/>
      <c r="I1559">
        <v>228778</v>
      </c>
      <c r="J1559">
        <v>2015</v>
      </c>
      <c r="K1559" s="1">
        <v>398006</v>
      </c>
      <c r="L1559">
        <v>0</v>
      </c>
      <c r="M1559" s="1">
        <v>218021</v>
      </c>
      <c r="N1559">
        <v>0</v>
      </c>
      <c r="O1559" s="1">
        <v>1057847</v>
      </c>
      <c r="P1559" s="1">
        <v>12041</v>
      </c>
      <c r="Q1559" s="1">
        <v>36007</v>
      </c>
      <c r="R1559" s="1">
        <f t="shared" si="81"/>
        <v>1721922</v>
      </c>
    </row>
    <row r="1560" spans="1:18" x14ac:dyDescent="0.25">
      <c r="A1560">
        <v>228796</v>
      </c>
      <c r="B1560">
        <v>2014</v>
      </c>
      <c r="C1560" t="s">
        <v>711</v>
      </c>
      <c r="D1560" t="s">
        <v>153</v>
      </c>
      <c r="E1560" t="s">
        <v>53</v>
      </c>
      <c r="F1560" t="s">
        <v>154</v>
      </c>
      <c r="G1560">
        <v>0</v>
      </c>
      <c r="H1560" s="3"/>
      <c r="I1560">
        <v>228796</v>
      </c>
      <c r="J1560">
        <v>2015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 s="1">
        <f t="shared" si="81"/>
        <v>0</v>
      </c>
    </row>
    <row r="1561" spans="1:18" x14ac:dyDescent="0.25">
      <c r="A1561">
        <v>229027</v>
      </c>
      <c r="B1561">
        <v>2014</v>
      </c>
      <c r="C1561" t="s">
        <v>711</v>
      </c>
      <c r="D1561" t="s">
        <v>373</v>
      </c>
      <c r="E1561" t="s">
        <v>53</v>
      </c>
      <c r="F1561" t="s">
        <v>374</v>
      </c>
      <c r="G1561">
        <v>0</v>
      </c>
      <c r="H1561" s="3"/>
      <c r="I1561">
        <v>229027</v>
      </c>
      <c r="J1561">
        <v>2015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 s="1">
        <f t="shared" si="81"/>
        <v>0</v>
      </c>
    </row>
    <row r="1562" spans="1:18" x14ac:dyDescent="0.25">
      <c r="A1562">
        <v>196866</v>
      </c>
      <c r="B1562">
        <v>2014</v>
      </c>
      <c r="C1562" t="s">
        <v>711</v>
      </c>
      <c r="D1562" t="s">
        <v>381</v>
      </c>
      <c r="E1562" t="s">
        <v>131</v>
      </c>
      <c r="F1562" t="s">
        <v>381</v>
      </c>
      <c r="G1562">
        <v>2</v>
      </c>
      <c r="H1562" s="3">
        <f>R1562/G1562</f>
        <v>0</v>
      </c>
      <c r="I1562">
        <v>196866</v>
      </c>
      <c r="J1562">
        <v>2015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 s="1">
        <f t="shared" si="81"/>
        <v>0</v>
      </c>
    </row>
    <row r="1563" spans="1:18" x14ac:dyDescent="0.25">
      <c r="A1563">
        <v>197036</v>
      </c>
      <c r="B1563">
        <v>2014</v>
      </c>
      <c r="C1563" t="s">
        <v>711</v>
      </c>
      <c r="D1563" t="s">
        <v>481</v>
      </c>
      <c r="E1563" t="s">
        <v>131</v>
      </c>
      <c r="F1563" t="s">
        <v>481</v>
      </c>
      <c r="G1563">
        <v>0</v>
      </c>
      <c r="H1563" s="3"/>
      <c r="I1563">
        <v>197036</v>
      </c>
      <c r="J1563">
        <v>2015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 s="1">
        <f t="shared" si="81"/>
        <v>0</v>
      </c>
    </row>
    <row r="1564" spans="1:18" x14ac:dyDescent="0.25">
      <c r="A1564">
        <v>221999</v>
      </c>
      <c r="B1564">
        <v>2014</v>
      </c>
      <c r="C1564" t="s">
        <v>711</v>
      </c>
      <c r="D1564" t="s">
        <v>384</v>
      </c>
      <c r="E1564" t="s">
        <v>75</v>
      </c>
      <c r="F1564" t="s">
        <v>385</v>
      </c>
      <c r="G1564">
        <v>0</v>
      </c>
      <c r="H1564" s="3"/>
      <c r="I1564">
        <v>221999</v>
      </c>
      <c r="J1564">
        <v>2015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 s="1">
        <f t="shared" si="81"/>
        <v>0</v>
      </c>
    </row>
    <row r="1565" spans="1:18" x14ac:dyDescent="0.25">
      <c r="A1565">
        <v>231174</v>
      </c>
      <c r="B1565">
        <v>2014</v>
      </c>
      <c r="C1565" t="s">
        <v>711</v>
      </c>
      <c r="D1565" t="s">
        <v>386</v>
      </c>
      <c r="E1565" t="s">
        <v>387</v>
      </c>
      <c r="F1565" t="s">
        <v>388</v>
      </c>
      <c r="G1565">
        <v>0</v>
      </c>
      <c r="H1565" s="3"/>
      <c r="I1565">
        <v>231174</v>
      </c>
      <c r="J1565">
        <v>2015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 s="1">
        <f t="shared" si="81"/>
        <v>0</v>
      </c>
    </row>
    <row r="1566" spans="1:18" x14ac:dyDescent="0.25">
      <c r="A1566">
        <v>236948</v>
      </c>
      <c r="B1566">
        <v>2014</v>
      </c>
      <c r="C1566" t="s">
        <v>711</v>
      </c>
      <c r="D1566" t="s">
        <v>163</v>
      </c>
      <c r="E1566" t="s">
        <v>164</v>
      </c>
      <c r="F1566" t="s">
        <v>165</v>
      </c>
      <c r="G1566">
        <v>0</v>
      </c>
      <c r="H1566" s="3"/>
      <c r="I1566">
        <v>236948</v>
      </c>
      <c r="J1566">
        <v>2015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 s="1">
        <f t="shared" si="81"/>
        <v>0</v>
      </c>
    </row>
    <row r="1567" spans="1:18" x14ac:dyDescent="0.25">
      <c r="A1567">
        <v>216931</v>
      </c>
      <c r="B1567">
        <v>2014</v>
      </c>
      <c r="C1567" t="s">
        <v>711</v>
      </c>
      <c r="D1567" t="s">
        <v>649</v>
      </c>
      <c r="E1567" t="s">
        <v>123</v>
      </c>
      <c r="F1567" t="s">
        <v>650</v>
      </c>
      <c r="G1567">
        <v>6</v>
      </c>
      <c r="H1567" s="3">
        <f>R1567/G1567</f>
        <v>0</v>
      </c>
      <c r="I1567">
        <v>216931</v>
      </c>
      <c r="J1567">
        <v>2015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 s="1">
        <f t="shared" si="81"/>
        <v>0</v>
      </c>
    </row>
    <row r="1568" spans="1:18" x14ac:dyDescent="0.25">
      <c r="A1568">
        <v>227757</v>
      </c>
      <c r="B1568">
        <v>2014</v>
      </c>
      <c r="C1568" t="s">
        <v>711</v>
      </c>
      <c r="D1568" t="s">
        <v>399</v>
      </c>
      <c r="E1568" t="s">
        <v>53</v>
      </c>
      <c r="F1568" t="s">
        <v>400</v>
      </c>
      <c r="G1568">
        <v>0</v>
      </c>
      <c r="H1568" s="3"/>
      <c r="I1568">
        <v>227757</v>
      </c>
      <c r="J1568">
        <v>2015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 s="1">
        <f t="shared" si="81"/>
        <v>0</v>
      </c>
    </row>
    <row r="1569" spans="1:18" x14ac:dyDescent="0.25">
      <c r="A1569">
        <v>240462</v>
      </c>
      <c r="B1569">
        <v>2014</v>
      </c>
      <c r="C1569" t="s">
        <v>711</v>
      </c>
      <c r="D1569" t="s">
        <v>581</v>
      </c>
      <c r="E1569" t="s">
        <v>172</v>
      </c>
      <c r="F1569" t="s">
        <v>582</v>
      </c>
      <c r="G1569">
        <v>3</v>
      </c>
      <c r="H1569" s="3">
        <f>R1569/G1569</f>
        <v>0</v>
      </c>
      <c r="I1569">
        <v>240462</v>
      </c>
      <c r="J1569">
        <v>2015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 s="1">
        <f t="shared" si="81"/>
        <v>0</v>
      </c>
    </row>
    <row r="1570" spans="1:18" x14ac:dyDescent="0.25">
      <c r="A1570">
        <v>130794</v>
      </c>
      <c r="B1570">
        <v>2014</v>
      </c>
      <c r="C1570" t="s">
        <v>711</v>
      </c>
      <c r="D1570" t="s">
        <v>228</v>
      </c>
      <c r="E1570" t="s">
        <v>178</v>
      </c>
      <c r="F1570" t="s">
        <v>229</v>
      </c>
      <c r="G1570">
        <v>0</v>
      </c>
      <c r="H1570" s="3"/>
      <c r="I1570">
        <v>130794</v>
      </c>
      <c r="J1570">
        <v>2015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 s="1">
        <f t="shared" si="81"/>
        <v>0</v>
      </c>
    </row>
    <row r="1571" spans="1:18" x14ac:dyDescent="0.25">
      <c r="A1571">
        <v>100706</v>
      </c>
      <c r="B1571">
        <v>2014</v>
      </c>
      <c r="C1571" t="s">
        <v>716</v>
      </c>
      <c r="D1571" t="s">
        <v>405</v>
      </c>
      <c r="E1571" t="s">
        <v>13</v>
      </c>
      <c r="F1571" t="s">
        <v>406</v>
      </c>
      <c r="G1571">
        <v>7</v>
      </c>
      <c r="H1571" s="3">
        <f>R1571/G1571</f>
        <v>2739009.1428571427</v>
      </c>
      <c r="I1571">
        <v>100706</v>
      </c>
      <c r="J1571">
        <v>2015</v>
      </c>
      <c r="K1571" s="1">
        <v>18903053</v>
      </c>
      <c r="L1571">
        <v>0</v>
      </c>
      <c r="M1571" s="1">
        <v>6305</v>
      </c>
      <c r="N1571">
        <v>0</v>
      </c>
      <c r="O1571" s="1">
        <v>153307</v>
      </c>
      <c r="P1571">
        <v>0</v>
      </c>
      <c r="Q1571" s="1">
        <v>110399</v>
      </c>
      <c r="R1571" s="1">
        <f t="shared" si="81"/>
        <v>19173064</v>
      </c>
    </row>
    <row r="1572" spans="1:18" x14ac:dyDescent="0.25">
      <c r="A1572">
        <v>104179</v>
      </c>
      <c r="B1572">
        <v>2014</v>
      </c>
      <c r="C1572" t="s">
        <v>716</v>
      </c>
      <c r="D1572" t="s">
        <v>15</v>
      </c>
      <c r="E1572" t="s">
        <v>16</v>
      </c>
      <c r="F1572" t="s">
        <v>17</v>
      </c>
      <c r="G1572">
        <v>10</v>
      </c>
      <c r="H1572" s="3">
        <f>R1572/G1572</f>
        <v>222279.8</v>
      </c>
      <c r="I1572">
        <v>104179</v>
      </c>
      <c r="J1572">
        <v>2015</v>
      </c>
      <c r="K1572" s="1">
        <v>1944324</v>
      </c>
      <c r="L1572">
        <v>0</v>
      </c>
      <c r="M1572" s="1">
        <v>179737</v>
      </c>
      <c r="N1572">
        <v>0</v>
      </c>
      <c r="O1572" s="1">
        <v>98737</v>
      </c>
      <c r="P1572">
        <v>0</v>
      </c>
      <c r="Q1572">
        <v>0</v>
      </c>
      <c r="R1572" s="1">
        <f t="shared" si="81"/>
        <v>2222798</v>
      </c>
    </row>
    <row r="1573" spans="1:18" x14ac:dyDescent="0.25">
      <c r="A1573">
        <v>104151</v>
      </c>
      <c r="B1573">
        <v>2014</v>
      </c>
      <c r="C1573" t="s">
        <v>716</v>
      </c>
      <c r="D1573" t="s">
        <v>233</v>
      </c>
      <c r="E1573" t="s">
        <v>16</v>
      </c>
      <c r="F1573" t="s">
        <v>234</v>
      </c>
      <c r="G1573">
        <v>13</v>
      </c>
      <c r="H1573" s="3">
        <f>R1573/G1573</f>
        <v>179937.07692307694</v>
      </c>
      <c r="I1573">
        <v>104151</v>
      </c>
      <c r="J1573">
        <v>2015</v>
      </c>
      <c r="K1573" s="1">
        <v>1344404</v>
      </c>
      <c r="L1573">
        <v>0</v>
      </c>
      <c r="M1573" s="1">
        <v>308952</v>
      </c>
      <c r="N1573">
        <v>0</v>
      </c>
      <c r="O1573" s="1">
        <v>685826</v>
      </c>
      <c r="P1573">
        <v>0</v>
      </c>
      <c r="Q1573">
        <v>0</v>
      </c>
      <c r="R1573" s="1">
        <f t="shared" si="81"/>
        <v>2339182</v>
      </c>
    </row>
    <row r="1574" spans="1:18" x14ac:dyDescent="0.25">
      <c r="A1574">
        <v>106397</v>
      </c>
      <c r="B1574">
        <v>2014</v>
      </c>
      <c r="C1574" t="s">
        <v>716</v>
      </c>
      <c r="D1574" t="s">
        <v>190</v>
      </c>
      <c r="E1574" t="s">
        <v>191</v>
      </c>
      <c r="F1574" t="s">
        <v>192</v>
      </c>
      <c r="G1574">
        <v>13</v>
      </c>
      <c r="H1574" s="3">
        <f>R1574/G1574</f>
        <v>98095.307692307688</v>
      </c>
      <c r="I1574">
        <v>106397</v>
      </c>
      <c r="J1574">
        <v>2015</v>
      </c>
      <c r="K1574" s="1">
        <v>715491</v>
      </c>
      <c r="L1574">
        <v>0</v>
      </c>
      <c r="M1574" s="1">
        <v>47014</v>
      </c>
      <c r="N1574">
        <v>0</v>
      </c>
      <c r="O1574" s="1">
        <v>352346</v>
      </c>
      <c r="P1574">
        <v>0</v>
      </c>
      <c r="Q1574" s="1">
        <v>160388</v>
      </c>
      <c r="R1574" s="1">
        <f t="shared" si="81"/>
        <v>1275239</v>
      </c>
    </row>
    <row r="1575" spans="1:18" x14ac:dyDescent="0.25">
      <c r="A1575">
        <v>100858</v>
      </c>
      <c r="B1575">
        <v>2014</v>
      </c>
      <c r="C1575" t="s">
        <v>716</v>
      </c>
      <c r="D1575" t="s">
        <v>18</v>
      </c>
      <c r="E1575" t="s">
        <v>13</v>
      </c>
      <c r="F1575" t="s">
        <v>19</v>
      </c>
      <c r="G1575">
        <v>11</v>
      </c>
      <c r="H1575" s="3">
        <f>R1575/G1575</f>
        <v>234545.45454545456</v>
      </c>
      <c r="I1575">
        <v>100858</v>
      </c>
      <c r="J1575">
        <v>2015</v>
      </c>
      <c r="K1575" s="1">
        <v>1571000</v>
      </c>
      <c r="L1575">
        <v>0</v>
      </c>
      <c r="M1575" s="1">
        <v>196000</v>
      </c>
      <c r="N1575">
        <v>0</v>
      </c>
      <c r="O1575" s="1">
        <v>206000</v>
      </c>
      <c r="P1575">
        <v>0</v>
      </c>
      <c r="Q1575" s="1">
        <v>607000</v>
      </c>
      <c r="R1575" s="1">
        <f t="shared" si="81"/>
        <v>2580000</v>
      </c>
    </row>
    <row r="1576" spans="1:18" x14ac:dyDescent="0.25">
      <c r="A1576">
        <v>164988</v>
      </c>
      <c r="B1576">
        <v>2014</v>
      </c>
      <c r="C1576" t="s">
        <v>716</v>
      </c>
      <c r="D1576" t="s">
        <v>20</v>
      </c>
      <c r="E1576" t="s">
        <v>21</v>
      </c>
      <c r="F1576" t="s">
        <v>22</v>
      </c>
      <c r="G1576">
        <v>0</v>
      </c>
      <c r="H1576" s="3"/>
      <c r="I1576">
        <v>164988</v>
      </c>
      <c r="J1576">
        <v>2015</v>
      </c>
      <c r="K1576" s="1">
        <v>1803325</v>
      </c>
      <c r="L1576">
        <v>0</v>
      </c>
      <c r="M1576" s="1">
        <v>1259130</v>
      </c>
      <c r="N1576">
        <v>0</v>
      </c>
      <c r="O1576" s="1">
        <v>1749957</v>
      </c>
      <c r="P1576">
        <v>0</v>
      </c>
      <c r="Q1576">
        <v>0</v>
      </c>
      <c r="R1576" s="1">
        <f t="shared" si="81"/>
        <v>4812412</v>
      </c>
    </row>
    <row r="1577" spans="1:18" x14ac:dyDescent="0.25">
      <c r="A1577">
        <v>143358</v>
      </c>
      <c r="B1577">
        <v>2014</v>
      </c>
      <c r="C1577" t="s">
        <v>716</v>
      </c>
      <c r="D1577" t="s">
        <v>497</v>
      </c>
      <c r="E1577" t="s">
        <v>56</v>
      </c>
      <c r="F1577" t="s">
        <v>498</v>
      </c>
      <c r="G1577">
        <v>10</v>
      </c>
      <c r="H1577" s="3">
        <f>R1577/G1577</f>
        <v>0</v>
      </c>
      <c r="I1577">
        <v>143358</v>
      </c>
      <c r="J1577">
        <v>2015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 s="1">
        <f t="shared" si="81"/>
        <v>0</v>
      </c>
    </row>
    <row r="1578" spans="1:18" x14ac:dyDescent="0.25">
      <c r="A1578">
        <v>110422</v>
      </c>
      <c r="B1578">
        <v>2014</v>
      </c>
      <c r="C1578" t="s">
        <v>716</v>
      </c>
      <c r="D1578" t="s">
        <v>27</v>
      </c>
      <c r="E1578" t="s">
        <v>24</v>
      </c>
      <c r="F1578" t="s">
        <v>27</v>
      </c>
      <c r="G1578">
        <v>10</v>
      </c>
      <c r="H1578" s="3">
        <f>R1578/G1578</f>
        <v>2056.8000000000002</v>
      </c>
      <c r="I1578">
        <v>110422</v>
      </c>
      <c r="J1578">
        <v>2015</v>
      </c>
      <c r="K1578">
        <v>0</v>
      </c>
      <c r="L1578">
        <v>0</v>
      </c>
      <c r="M1578">
        <v>0</v>
      </c>
      <c r="N1578">
        <v>0</v>
      </c>
      <c r="O1578" s="1">
        <v>20568</v>
      </c>
      <c r="P1578">
        <v>0</v>
      </c>
      <c r="Q1578">
        <v>0</v>
      </c>
      <c r="R1578" s="1">
        <f t="shared" si="81"/>
        <v>20568</v>
      </c>
    </row>
    <row r="1579" spans="1:18" x14ac:dyDescent="0.25">
      <c r="A1579">
        <v>110529</v>
      </c>
      <c r="B1579">
        <v>2014</v>
      </c>
      <c r="C1579" t="s">
        <v>716</v>
      </c>
      <c r="D1579" t="s">
        <v>28</v>
      </c>
      <c r="E1579" t="s">
        <v>24</v>
      </c>
      <c r="F1579" t="s">
        <v>29</v>
      </c>
      <c r="G1579">
        <v>7</v>
      </c>
      <c r="H1579" s="3">
        <f>R1579/G1579</f>
        <v>0</v>
      </c>
      <c r="I1579">
        <v>110529</v>
      </c>
      <c r="J1579">
        <v>2015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 s="1">
        <f t="shared" si="81"/>
        <v>0</v>
      </c>
    </row>
    <row r="1580" spans="1:18" x14ac:dyDescent="0.25">
      <c r="A1580">
        <v>110608</v>
      </c>
      <c r="B1580">
        <v>2014</v>
      </c>
      <c r="C1580" t="s">
        <v>716</v>
      </c>
      <c r="D1580" t="s">
        <v>505</v>
      </c>
      <c r="E1580" t="s">
        <v>24</v>
      </c>
      <c r="F1580" t="s">
        <v>506</v>
      </c>
      <c r="G1580">
        <v>0</v>
      </c>
      <c r="H1580" s="3"/>
      <c r="I1580">
        <v>110608</v>
      </c>
      <c r="J1580">
        <v>2015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 s="1">
        <f t="shared" si="81"/>
        <v>0</v>
      </c>
    </row>
    <row r="1581" spans="1:18" x14ac:dyDescent="0.25">
      <c r="A1581">
        <v>110635</v>
      </c>
      <c r="B1581">
        <v>2014</v>
      </c>
      <c r="C1581" t="s">
        <v>716</v>
      </c>
      <c r="D1581" t="s">
        <v>32</v>
      </c>
      <c r="E1581" t="s">
        <v>24</v>
      </c>
      <c r="F1581" t="s">
        <v>33</v>
      </c>
      <c r="G1581">
        <v>15</v>
      </c>
      <c r="H1581" s="3">
        <f t="shared" ref="H1581:H1589" si="82">R1581/G1581</f>
        <v>145000</v>
      </c>
      <c r="I1581">
        <v>110635</v>
      </c>
      <c r="J1581">
        <v>2015</v>
      </c>
      <c r="K1581" s="1">
        <v>1429000</v>
      </c>
      <c r="L1581">
        <v>0</v>
      </c>
      <c r="M1581" s="1">
        <v>599000</v>
      </c>
      <c r="N1581" s="1">
        <v>1000</v>
      </c>
      <c r="O1581" s="1">
        <v>108000</v>
      </c>
      <c r="P1581">
        <v>0</v>
      </c>
      <c r="Q1581" s="1">
        <v>38000</v>
      </c>
      <c r="R1581" s="1">
        <f t="shared" si="81"/>
        <v>2175000</v>
      </c>
    </row>
    <row r="1582" spans="1:18" x14ac:dyDescent="0.25">
      <c r="A1582">
        <v>132903</v>
      </c>
      <c r="B1582">
        <v>2014</v>
      </c>
      <c r="C1582" t="s">
        <v>716</v>
      </c>
      <c r="D1582" t="s">
        <v>34</v>
      </c>
      <c r="E1582" t="s">
        <v>35</v>
      </c>
      <c r="F1582" t="s">
        <v>36</v>
      </c>
      <c r="G1582">
        <v>16</v>
      </c>
      <c r="H1582" s="3">
        <f t="shared" si="82"/>
        <v>506687.5</v>
      </c>
      <c r="I1582">
        <v>132903</v>
      </c>
      <c r="J1582">
        <v>2015</v>
      </c>
      <c r="K1582" s="1">
        <v>1566000</v>
      </c>
      <c r="L1582" s="1">
        <v>305000</v>
      </c>
      <c r="M1582" s="1">
        <v>674000</v>
      </c>
      <c r="N1582">
        <v>0</v>
      </c>
      <c r="O1582" s="1">
        <v>3302000</v>
      </c>
      <c r="P1582" s="1">
        <v>1621000</v>
      </c>
      <c r="Q1582" s="1">
        <v>639000</v>
      </c>
      <c r="R1582" s="1">
        <f t="shared" si="81"/>
        <v>8107000</v>
      </c>
    </row>
    <row r="1583" spans="1:18" x14ac:dyDescent="0.25">
      <c r="A1583">
        <v>217882</v>
      </c>
      <c r="B1583">
        <v>2014</v>
      </c>
      <c r="C1583" t="s">
        <v>716</v>
      </c>
      <c r="D1583" t="s">
        <v>263</v>
      </c>
      <c r="E1583" t="s">
        <v>137</v>
      </c>
      <c r="F1583" t="s">
        <v>264</v>
      </c>
      <c r="G1583">
        <v>13</v>
      </c>
      <c r="H1583" s="3">
        <f t="shared" si="82"/>
        <v>169139</v>
      </c>
      <c r="I1583">
        <v>217882</v>
      </c>
      <c r="J1583">
        <v>2015</v>
      </c>
      <c r="K1583" s="1">
        <v>1680509</v>
      </c>
      <c r="L1583">
        <v>0</v>
      </c>
      <c r="M1583" s="1">
        <v>220879</v>
      </c>
      <c r="N1583">
        <v>0</v>
      </c>
      <c r="O1583" s="1">
        <v>262420</v>
      </c>
      <c r="P1583">
        <v>0</v>
      </c>
      <c r="Q1583" s="1">
        <v>34999</v>
      </c>
      <c r="R1583" s="1">
        <f t="shared" si="81"/>
        <v>2198807</v>
      </c>
    </row>
    <row r="1584" spans="1:18" x14ac:dyDescent="0.25">
      <c r="A1584">
        <v>128106</v>
      </c>
      <c r="B1584">
        <v>2014</v>
      </c>
      <c r="C1584" t="s">
        <v>716</v>
      </c>
      <c r="D1584" t="s">
        <v>669</v>
      </c>
      <c r="E1584" t="s">
        <v>40</v>
      </c>
      <c r="F1584" t="s">
        <v>670</v>
      </c>
      <c r="G1584">
        <v>2</v>
      </c>
      <c r="H1584" s="3">
        <f t="shared" si="82"/>
        <v>0</v>
      </c>
      <c r="I1584">
        <v>128106</v>
      </c>
      <c r="J1584">
        <v>2015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 s="1">
        <f t="shared" si="81"/>
        <v>0</v>
      </c>
    </row>
    <row r="1585" spans="1:18" x14ac:dyDescent="0.25">
      <c r="A1585">
        <v>190150</v>
      </c>
      <c r="B1585">
        <v>2014</v>
      </c>
      <c r="C1585" t="s">
        <v>716</v>
      </c>
      <c r="D1585" t="s">
        <v>271</v>
      </c>
      <c r="E1585" t="s">
        <v>131</v>
      </c>
      <c r="F1585" t="s">
        <v>272</v>
      </c>
      <c r="G1585">
        <v>18</v>
      </c>
      <c r="H1585" s="3">
        <f t="shared" si="82"/>
        <v>0</v>
      </c>
      <c r="I1585">
        <v>190150</v>
      </c>
      <c r="J1585">
        <v>2015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 s="1">
        <f t="shared" si="81"/>
        <v>0</v>
      </c>
    </row>
    <row r="1586" spans="1:18" x14ac:dyDescent="0.25">
      <c r="A1586">
        <v>129020</v>
      </c>
      <c r="B1586">
        <v>2014</v>
      </c>
      <c r="C1586" t="s">
        <v>716</v>
      </c>
      <c r="D1586" t="s">
        <v>273</v>
      </c>
      <c r="E1586" t="s">
        <v>178</v>
      </c>
      <c r="F1586" t="s">
        <v>274</v>
      </c>
      <c r="G1586">
        <v>1</v>
      </c>
      <c r="H1586" s="3">
        <f t="shared" si="82"/>
        <v>0</v>
      </c>
      <c r="I1586">
        <v>129020</v>
      </c>
      <c r="J1586">
        <v>2015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 s="1">
        <f t="shared" si="81"/>
        <v>0</v>
      </c>
    </row>
    <row r="1587" spans="1:18" x14ac:dyDescent="0.25">
      <c r="A1587">
        <v>190415</v>
      </c>
      <c r="B1587">
        <v>2014</v>
      </c>
      <c r="C1587" t="s">
        <v>716</v>
      </c>
      <c r="D1587" t="s">
        <v>195</v>
      </c>
      <c r="E1587" t="s">
        <v>131</v>
      </c>
      <c r="F1587" t="s">
        <v>196</v>
      </c>
      <c r="G1587">
        <v>20</v>
      </c>
      <c r="H1587" s="3">
        <f t="shared" si="82"/>
        <v>121135.55</v>
      </c>
      <c r="I1587">
        <v>190415</v>
      </c>
      <c r="J1587">
        <v>2015</v>
      </c>
      <c r="K1587" s="1">
        <v>2129520</v>
      </c>
      <c r="L1587">
        <v>0</v>
      </c>
      <c r="M1587" s="1">
        <v>49227</v>
      </c>
      <c r="N1587" s="1">
        <v>220603</v>
      </c>
      <c r="O1587" s="1">
        <v>23361</v>
      </c>
      <c r="P1587">
        <v>0</v>
      </c>
      <c r="Q1587">
        <v>0</v>
      </c>
      <c r="R1587" s="1">
        <f t="shared" si="81"/>
        <v>2422711</v>
      </c>
    </row>
    <row r="1588" spans="1:18" x14ac:dyDescent="0.25">
      <c r="A1588">
        <v>134097</v>
      </c>
      <c r="B1588">
        <v>2014</v>
      </c>
      <c r="C1588" t="s">
        <v>716</v>
      </c>
      <c r="D1588" t="s">
        <v>289</v>
      </c>
      <c r="E1588" t="s">
        <v>35</v>
      </c>
      <c r="F1588" t="s">
        <v>290</v>
      </c>
      <c r="G1588">
        <v>12</v>
      </c>
      <c r="H1588" s="3">
        <f t="shared" si="82"/>
        <v>332200.08333333331</v>
      </c>
      <c r="I1588">
        <v>134097</v>
      </c>
      <c r="J1588">
        <v>2015</v>
      </c>
      <c r="K1588" s="1">
        <v>3218567</v>
      </c>
      <c r="L1588">
        <v>0</v>
      </c>
      <c r="M1588">
        <v>0</v>
      </c>
      <c r="N1588">
        <v>0</v>
      </c>
      <c r="O1588" s="1">
        <v>34159</v>
      </c>
      <c r="P1588">
        <v>0</v>
      </c>
      <c r="Q1588" s="1">
        <v>733675</v>
      </c>
      <c r="R1588" s="1">
        <f t="shared" si="81"/>
        <v>3986401</v>
      </c>
    </row>
    <row r="1589" spans="1:18" x14ac:dyDescent="0.25">
      <c r="A1589">
        <v>134130</v>
      </c>
      <c r="B1589">
        <v>2014</v>
      </c>
      <c r="C1589" t="s">
        <v>716</v>
      </c>
      <c r="D1589" t="s">
        <v>197</v>
      </c>
      <c r="E1589" t="s">
        <v>35</v>
      </c>
      <c r="F1589" t="s">
        <v>198</v>
      </c>
      <c r="G1589">
        <v>13</v>
      </c>
      <c r="H1589" s="3">
        <f t="shared" si="82"/>
        <v>164076.92307692306</v>
      </c>
      <c r="I1589">
        <v>134130</v>
      </c>
      <c r="J1589">
        <v>2015</v>
      </c>
      <c r="K1589" s="1">
        <v>1799000</v>
      </c>
      <c r="L1589" s="1">
        <v>4000</v>
      </c>
      <c r="M1589" s="1">
        <v>1000</v>
      </c>
      <c r="N1589">
        <v>0</v>
      </c>
      <c r="O1589" s="1">
        <v>329000</v>
      </c>
      <c r="P1589">
        <v>0</v>
      </c>
      <c r="Q1589">
        <v>0</v>
      </c>
      <c r="R1589" s="1">
        <f t="shared" si="81"/>
        <v>2133000</v>
      </c>
    </row>
    <row r="1590" spans="1:18" x14ac:dyDescent="0.25">
      <c r="A1590">
        <v>133951</v>
      </c>
      <c r="B1590">
        <v>2014</v>
      </c>
      <c r="C1590" t="s">
        <v>716</v>
      </c>
      <c r="D1590" t="s">
        <v>291</v>
      </c>
      <c r="E1590" t="s">
        <v>35</v>
      </c>
      <c r="F1590" t="s">
        <v>292</v>
      </c>
      <c r="G1590">
        <v>0</v>
      </c>
      <c r="H1590" s="3"/>
      <c r="I1590">
        <v>133951</v>
      </c>
      <c r="J1590">
        <v>2015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 s="1">
        <f t="shared" si="81"/>
        <v>0</v>
      </c>
    </row>
    <row r="1591" spans="1:18" x14ac:dyDescent="0.25">
      <c r="A1591">
        <v>232186</v>
      </c>
      <c r="B1591">
        <v>2014</v>
      </c>
      <c r="C1591" t="s">
        <v>716</v>
      </c>
      <c r="D1591" t="s">
        <v>518</v>
      </c>
      <c r="E1591" t="s">
        <v>120</v>
      </c>
      <c r="F1591" t="s">
        <v>519</v>
      </c>
      <c r="G1591">
        <v>14</v>
      </c>
      <c r="H1591" s="3">
        <f>R1591/G1591</f>
        <v>56102</v>
      </c>
      <c r="I1591">
        <v>232186</v>
      </c>
      <c r="J1591">
        <v>2015</v>
      </c>
      <c r="K1591" s="1">
        <v>320224</v>
      </c>
      <c r="L1591" s="1">
        <v>45115</v>
      </c>
      <c r="M1591" s="1">
        <v>192274</v>
      </c>
      <c r="N1591">
        <v>0</v>
      </c>
      <c r="O1591" s="1">
        <v>227815</v>
      </c>
      <c r="P1591">
        <v>0</v>
      </c>
      <c r="Q1591">
        <v>0</v>
      </c>
      <c r="R1591" s="1">
        <f t="shared" si="81"/>
        <v>785428</v>
      </c>
    </row>
    <row r="1592" spans="1:18" x14ac:dyDescent="0.25">
      <c r="A1592">
        <v>139755</v>
      </c>
      <c r="B1592">
        <v>2014</v>
      </c>
      <c r="C1592" t="s">
        <v>716</v>
      </c>
      <c r="D1592" t="s">
        <v>50</v>
      </c>
      <c r="E1592" t="s">
        <v>51</v>
      </c>
      <c r="F1592" t="s">
        <v>50</v>
      </c>
      <c r="G1592">
        <v>49</v>
      </c>
      <c r="H1592" s="3">
        <f>R1592/G1592</f>
        <v>143387.75510204083</v>
      </c>
      <c r="I1592">
        <v>139755</v>
      </c>
      <c r="J1592">
        <v>2015</v>
      </c>
      <c r="K1592" s="1">
        <v>4710000</v>
      </c>
      <c r="L1592" s="1">
        <v>446000</v>
      </c>
      <c r="M1592" s="1">
        <v>276000</v>
      </c>
      <c r="N1592" s="1">
        <v>495000</v>
      </c>
      <c r="O1592" s="1">
        <v>1099000</v>
      </c>
      <c r="P1592">
        <v>0</v>
      </c>
      <c r="Q1592">
        <v>0</v>
      </c>
      <c r="R1592" s="1">
        <f t="shared" si="81"/>
        <v>7026000</v>
      </c>
    </row>
    <row r="1593" spans="1:18" x14ac:dyDescent="0.25">
      <c r="A1593">
        <v>139931</v>
      </c>
      <c r="B1593">
        <v>2014</v>
      </c>
      <c r="C1593" t="s">
        <v>716</v>
      </c>
      <c r="D1593" t="s">
        <v>520</v>
      </c>
      <c r="E1593" t="s">
        <v>51</v>
      </c>
      <c r="F1593" t="s">
        <v>521</v>
      </c>
      <c r="G1593">
        <v>0</v>
      </c>
      <c r="H1593" s="3"/>
      <c r="I1593">
        <v>139931</v>
      </c>
      <c r="J1593">
        <v>2015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 s="1">
        <f t="shared" si="81"/>
        <v>0</v>
      </c>
    </row>
    <row r="1594" spans="1:18" x14ac:dyDescent="0.25">
      <c r="A1594">
        <v>170082</v>
      </c>
      <c r="B1594">
        <v>2014</v>
      </c>
      <c r="C1594" t="s">
        <v>716</v>
      </c>
      <c r="D1594" t="s">
        <v>595</v>
      </c>
      <c r="E1594" t="s">
        <v>78</v>
      </c>
      <c r="F1594" t="s">
        <v>596</v>
      </c>
      <c r="G1594">
        <v>7</v>
      </c>
      <c r="H1594" s="3">
        <f t="shared" ref="H1594:H1601" si="83">R1594/G1594</f>
        <v>0</v>
      </c>
      <c r="I1594">
        <v>170082</v>
      </c>
      <c r="J1594">
        <v>2015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 s="1">
        <f t="shared" si="81"/>
        <v>0</v>
      </c>
    </row>
    <row r="1595" spans="1:18" x14ac:dyDescent="0.25">
      <c r="A1595">
        <v>191649</v>
      </c>
      <c r="B1595">
        <v>2014</v>
      </c>
      <c r="C1595" t="s">
        <v>716</v>
      </c>
      <c r="D1595" t="s">
        <v>597</v>
      </c>
      <c r="E1595" t="s">
        <v>131</v>
      </c>
      <c r="F1595" t="s">
        <v>598</v>
      </c>
      <c r="G1595">
        <v>1</v>
      </c>
      <c r="H1595" s="3">
        <f t="shared" si="83"/>
        <v>0</v>
      </c>
      <c r="I1595">
        <v>191649</v>
      </c>
      <c r="J1595">
        <v>2015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 s="1">
        <f t="shared" si="81"/>
        <v>0</v>
      </c>
    </row>
    <row r="1596" spans="1:18" x14ac:dyDescent="0.25">
      <c r="A1596">
        <v>225511</v>
      </c>
      <c r="B1596">
        <v>2014</v>
      </c>
      <c r="C1596" t="s">
        <v>716</v>
      </c>
      <c r="D1596" t="s">
        <v>52</v>
      </c>
      <c r="E1596" t="s">
        <v>53</v>
      </c>
      <c r="F1596" t="s">
        <v>54</v>
      </c>
      <c r="G1596">
        <v>7</v>
      </c>
      <c r="H1596" s="3">
        <f t="shared" si="83"/>
        <v>70266.857142857145</v>
      </c>
      <c r="I1596">
        <v>225511</v>
      </c>
      <c r="J1596">
        <v>2015</v>
      </c>
      <c r="K1596" s="1">
        <v>274109</v>
      </c>
      <c r="L1596">
        <v>0</v>
      </c>
      <c r="M1596" s="1">
        <v>92079</v>
      </c>
      <c r="N1596">
        <v>0</v>
      </c>
      <c r="O1596" s="1">
        <v>6596</v>
      </c>
      <c r="P1596" s="1">
        <v>20628</v>
      </c>
      <c r="Q1596" s="1">
        <v>98456</v>
      </c>
      <c r="R1596" s="1">
        <f t="shared" si="81"/>
        <v>491868</v>
      </c>
    </row>
    <row r="1597" spans="1:18" x14ac:dyDescent="0.25">
      <c r="A1597">
        <v>145637</v>
      </c>
      <c r="B1597">
        <v>2014</v>
      </c>
      <c r="C1597" t="s">
        <v>716</v>
      </c>
      <c r="D1597" t="s">
        <v>55</v>
      </c>
      <c r="E1597" t="s">
        <v>56</v>
      </c>
      <c r="F1597" t="s">
        <v>57</v>
      </c>
      <c r="G1597">
        <v>22</v>
      </c>
      <c r="H1597" s="3">
        <f t="shared" si="83"/>
        <v>79089.136363636368</v>
      </c>
      <c r="I1597">
        <v>145637</v>
      </c>
      <c r="J1597">
        <v>2015</v>
      </c>
      <c r="K1597" s="1">
        <v>1571294</v>
      </c>
      <c r="L1597">
        <v>0</v>
      </c>
      <c r="M1597">
        <v>0</v>
      </c>
      <c r="N1597">
        <v>0</v>
      </c>
      <c r="O1597" s="1">
        <v>168667</v>
      </c>
      <c r="P1597">
        <v>0</v>
      </c>
      <c r="Q1597">
        <v>0</v>
      </c>
      <c r="R1597" s="1">
        <f t="shared" si="81"/>
        <v>1739961</v>
      </c>
    </row>
    <row r="1598" spans="1:18" x14ac:dyDescent="0.25">
      <c r="A1598">
        <v>151290</v>
      </c>
      <c r="B1598">
        <v>2014</v>
      </c>
      <c r="C1598" t="s">
        <v>716</v>
      </c>
      <c r="D1598" t="s">
        <v>299</v>
      </c>
      <c r="E1598" t="s">
        <v>110</v>
      </c>
      <c r="F1598" t="s">
        <v>299</v>
      </c>
      <c r="G1598">
        <v>3</v>
      </c>
      <c r="H1598" s="3">
        <f t="shared" si="83"/>
        <v>0</v>
      </c>
      <c r="I1598">
        <v>151290</v>
      </c>
      <c r="J1598">
        <v>2015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 s="1">
        <f t="shared" si="81"/>
        <v>0</v>
      </c>
    </row>
    <row r="1599" spans="1:18" x14ac:dyDescent="0.25">
      <c r="A1599">
        <v>153658</v>
      </c>
      <c r="B1599">
        <v>2014</v>
      </c>
      <c r="C1599" t="s">
        <v>716</v>
      </c>
      <c r="D1599" t="s">
        <v>302</v>
      </c>
      <c r="E1599" t="s">
        <v>60</v>
      </c>
      <c r="F1599" t="s">
        <v>303</v>
      </c>
      <c r="G1599">
        <v>8</v>
      </c>
      <c r="H1599" s="3">
        <f t="shared" si="83"/>
        <v>798708.125</v>
      </c>
      <c r="I1599">
        <v>153658</v>
      </c>
      <c r="J1599">
        <v>2015</v>
      </c>
      <c r="K1599" s="1">
        <v>2129014</v>
      </c>
      <c r="L1599">
        <v>0</v>
      </c>
      <c r="M1599" s="1">
        <v>34430</v>
      </c>
      <c r="N1599" s="1">
        <v>1483030</v>
      </c>
      <c r="O1599" s="1">
        <v>1046089</v>
      </c>
      <c r="P1599">
        <v>0</v>
      </c>
      <c r="Q1599" s="1">
        <v>1697102</v>
      </c>
      <c r="R1599" s="1">
        <f t="shared" si="81"/>
        <v>6389665</v>
      </c>
    </row>
    <row r="1600" spans="1:18" x14ac:dyDescent="0.25">
      <c r="A1600">
        <v>153603</v>
      </c>
      <c r="B1600">
        <v>2014</v>
      </c>
      <c r="C1600" t="s">
        <v>716</v>
      </c>
      <c r="D1600" t="s">
        <v>59</v>
      </c>
      <c r="E1600" t="s">
        <v>60</v>
      </c>
      <c r="F1600" t="s">
        <v>61</v>
      </c>
      <c r="G1600">
        <v>19</v>
      </c>
      <c r="H1600" s="3">
        <f t="shared" si="83"/>
        <v>111603.68421052632</v>
      </c>
      <c r="I1600">
        <v>153603</v>
      </c>
      <c r="J1600">
        <v>2015</v>
      </c>
      <c r="K1600" s="1">
        <v>1089733</v>
      </c>
      <c r="L1600">
        <v>0</v>
      </c>
      <c r="M1600" s="1">
        <v>367249</v>
      </c>
      <c r="N1600">
        <v>0</v>
      </c>
      <c r="O1600" s="1">
        <v>520851</v>
      </c>
      <c r="P1600">
        <v>0</v>
      </c>
      <c r="Q1600" s="1">
        <v>142637</v>
      </c>
      <c r="R1600" s="1">
        <f t="shared" si="81"/>
        <v>2120470</v>
      </c>
    </row>
    <row r="1601" spans="1:18" x14ac:dyDescent="0.25">
      <c r="A1601">
        <v>155399</v>
      </c>
      <c r="B1601">
        <v>2014</v>
      </c>
      <c r="C1601" t="s">
        <v>716</v>
      </c>
      <c r="D1601" t="s">
        <v>180</v>
      </c>
      <c r="E1601" t="s">
        <v>66</v>
      </c>
      <c r="F1601" t="s">
        <v>181</v>
      </c>
      <c r="G1601">
        <v>10</v>
      </c>
      <c r="H1601" s="3">
        <f t="shared" si="83"/>
        <v>225454.6</v>
      </c>
      <c r="I1601">
        <v>155399</v>
      </c>
      <c r="J1601">
        <v>2015</v>
      </c>
      <c r="K1601" s="1">
        <v>1350880</v>
      </c>
      <c r="L1601">
        <v>0</v>
      </c>
      <c r="M1601" s="1">
        <v>400137</v>
      </c>
      <c r="N1601">
        <v>0</v>
      </c>
      <c r="O1601">
        <v>0</v>
      </c>
      <c r="P1601">
        <v>0</v>
      </c>
      <c r="Q1601" s="1">
        <v>503529</v>
      </c>
      <c r="R1601" s="1">
        <f t="shared" si="81"/>
        <v>2254546</v>
      </c>
    </row>
    <row r="1602" spans="1:18" x14ac:dyDescent="0.25">
      <c r="A1602">
        <v>157085</v>
      </c>
      <c r="B1602">
        <v>2014</v>
      </c>
      <c r="C1602" t="s">
        <v>716</v>
      </c>
      <c r="D1602" t="s">
        <v>205</v>
      </c>
      <c r="E1602" t="s">
        <v>206</v>
      </c>
      <c r="F1602" t="s">
        <v>207</v>
      </c>
      <c r="G1602">
        <v>0</v>
      </c>
      <c r="H1602" s="3"/>
      <c r="I1602">
        <v>157085</v>
      </c>
      <c r="J1602">
        <v>2015</v>
      </c>
      <c r="K1602" s="1">
        <v>593522</v>
      </c>
      <c r="L1602">
        <v>0</v>
      </c>
      <c r="M1602">
        <v>0</v>
      </c>
      <c r="N1602">
        <v>0</v>
      </c>
      <c r="O1602" s="1">
        <v>51487</v>
      </c>
      <c r="P1602">
        <v>0</v>
      </c>
      <c r="Q1602">
        <v>0</v>
      </c>
      <c r="R1602" s="1">
        <f t="shared" si="81"/>
        <v>645009</v>
      </c>
    </row>
    <row r="1603" spans="1:18" x14ac:dyDescent="0.25">
      <c r="A1603">
        <v>169983</v>
      </c>
      <c r="B1603">
        <v>2014</v>
      </c>
      <c r="C1603" t="s">
        <v>716</v>
      </c>
      <c r="D1603" t="s">
        <v>422</v>
      </c>
      <c r="E1603" t="s">
        <v>78</v>
      </c>
      <c r="F1603" t="s">
        <v>422</v>
      </c>
      <c r="G1603">
        <v>8</v>
      </c>
      <c r="H1603" s="3">
        <f>R1603/G1603</f>
        <v>2449.25</v>
      </c>
      <c r="I1603">
        <v>169983</v>
      </c>
      <c r="J1603">
        <v>2015</v>
      </c>
      <c r="K1603">
        <v>0</v>
      </c>
      <c r="L1603">
        <v>0</v>
      </c>
      <c r="M1603">
        <v>0</v>
      </c>
      <c r="N1603">
        <v>0</v>
      </c>
      <c r="O1603" s="1">
        <v>19594</v>
      </c>
      <c r="P1603">
        <v>0</v>
      </c>
      <c r="Q1603">
        <v>0</v>
      </c>
      <c r="R1603" s="1">
        <f t="shared" ref="R1603:R1666" si="84">K1603+L1603+M1603+N1603+O1603+P1603+Q1603</f>
        <v>19594</v>
      </c>
    </row>
    <row r="1604" spans="1:18" x14ac:dyDescent="0.25">
      <c r="A1604">
        <v>226091</v>
      </c>
      <c r="B1604">
        <v>2014</v>
      </c>
      <c r="C1604" t="s">
        <v>716</v>
      </c>
      <c r="D1604" t="s">
        <v>425</v>
      </c>
      <c r="E1604" t="s">
        <v>53</v>
      </c>
      <c r="F1604" t="s">
        <v>426</v>
      </c>
      <c r="G1604">
        <v>7</v>
      </c>
      <c r="H1604" s="3">
        <f>R1604/G1604</f>
        <v>38442.857142857145</v>
      </c>
      <c r="I1604">
        <v>226091</v>
      </c>
      <c r="J1604">
        <v>2015</v>
      </c>
      <c r="K1604" s="1">
        <v>45332</v>
      </c>
      <c r="L1604">
        <v>0</v>
      </c>
      <c r="M1604" s="1">
        <v>216393</v>
      </c>
      <c r="N1604">
        <v>0</v>
      </c>
      <c r="O1604" s="1">
        <v>4689</v>
      </c>
      <c r="P1604" s="1">
        <v>2686</v>
      </c>
      <c r="Q1604">
        <v>0</v>
      </c>
      <c r="R1604" s="1">
        <f t="shared" si="84"/>
        <v>269100</v>
      </c>
    </row>
    <row r="1605" spans="1:18" x14ac:dyDescent="0.25">
      <c r="A1605">
        <v>213543</v>
      </c>
      <c r="B1605">
        <v>2014</v>
      </c>
      <c r="C1605" t="s">
        <v>716</v>
      </c>
      <c r="D1605" t="s">
        <v>427</v>
      </c>
      <c r="E1605" t="s">
        <v>123</v>
      </c>
      <c r="F1605" t="s">
        <v>428</v>
      </c>
      <c r="G1605">
        <v>17</v>
      </c>
      <c r="H1605" s="3">
        <f>R1605/G1605</f>
        <v>120829.23529411765</v>
      </c>
      <c r="I1605">
        <v>213543</v>
      </c>
      <c r="J1605">
        <v>2015</v>
      </c>
      <c r="K1605" s="1">
        <v>715291</v>
      </c>
      <c r="L1605">
        <v>0</v>
      </c>
      <c r="M1605">
        <v>0</v>
      </c>
      <c r="N1605">
        <v>0</v>
      </c>
      <c r="O1605" s="1">
        <v>942544</v>
      </c>
      <c r="P1605">
        <v>0</v>
      </c>
      <c r="Q1605" s="1">
        <v>396262</v>
      </c>
      <c r="R1605" s="1">
        <f t="shared" si="84"/>
        <v>2054097</v>
      </c>
    </row>
    <row r="1606" spans="1:18" x14ac:dyDescent="0.25">
      <c r="A1606">
        <v>232557</v>
      </c>
      <c r="B1606">
        <v>2014</v>
      </c>
      <c r="C1606" t="s">
        <v>716</v>
      </c>
      <c r="D1606" t="s">
        <v>601</v>
      </c>
      <c r="E1606" t="s">
        <v>120</v>
      </c>
      <c r="F1606" t="s">
        <v>601</v>
      </c>
      <c r="G1606">
        <v>0</v>
      </c>
      <c r="H1606" s="3"/>
      <c r="I1606">
        <v>232557</v>
      </c>
      <c r="J1606">
        <v>2015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 s="1">
        <f t="shared" si="84"/>
        <v>0</v>
      </c>
    </row>
    <row r="1607" spans="1:18" x14ac:dyDescent="0.25">
      <c r="A1607">
        <v>160658</v>
      </c>
      <c r="B1607">
        <v>2014</v>
      </c>
      <c r="C1607" t="s">
        <v>716</v>
      </c>
      <c r="D1607" t="s">
        <v>429</v>
      </c>
      <c r="E1607" t="s">
        <v>209</v>
      </c>
      <c r="F1607" t="s">
        <v>430</v>
      </c>
      <c r="G1607">
        <v>5</v>
      </c>
      <c r="H1607" s="3">
        <f>R1607/G1607</f>
        <v>32600</v>
      </c>
      <c r="I1607">
        <v>160658</v>
      </c>
      <c r="J1607">
        <v>2015</v>
      </c>
      <c r="K1607" s="1">
        <v>66000</v>
      </c>
      <c r="L1607">
        <v>0</v>
      </c>
      <c r="M1607">
        <v>0</v>
      </c>
      <c r="N1607">
        <v>0</v>
      </c>
      <c r="O1607">
        <v>0</v>
      </c>
      <c r="P1607">
        <v>0</v>
      </c>
      <c r="Q1607" s="1">
        <v>97000</v>
      </c>
      <c r="R1607" s="1">
        <f t="shared" si="84"/>
        <v>163000</v>
      </c>
    </row>
    <row r="1608" spans="1:18" x14ac:dyDescent="0.25">
      <c r="A1608">
        <v>159391</v>
      </c>
      <c r="B1608">
        <v>2014</v>
      </c>
      <c r="C1608" t="s">
        <v>716</v>
      </c>
      <c r="D1608" t="s">
        <v>208</v>
      </c>
      <c r="E1608" t="s">
        <v>209</v>
      </c>
      <c r="F1608" t="s">
        <v>210</v>
      </c>
      <c r="G1608">
        <v>0</v>
      </c>
      <c r="H1608" s="3"/>
      <c r="I1608">
        <v>159391</v>
      </c>
      <c r="J1608">
        <v>2015</v>
      </c>
      <c r="K1608">
        <v>0</v>
      </c>
      <c r="L1608">
        <v>0</v>
      </c>
      <c r="M1608">
        <v>0</v>
      </c>
      <c r="N1608">
        <v>0</v>
      </c>
      <c r="O1608" s="1">
        <v>395000</v>
      </c>
      <c r="P1608">
        <v>0</v>
      </c>
      <c r="Q1608">
        <v>0</v>
      </c>
      <c r="R1608" s="1">
        <f t="shared" si="84"/>
        <v>395000</v>
      </c>
    </row>
    <row r="1609" spans="1:18" x14ac:dyDescent="0.25">
      <c r="A1609">
        <v>159647</v>
      </c>
      <c r="B1609">
        <v>2014</v>
      </c>
      <c r="C1609" t="s">
        <v>716</v>
      </c>
      <c r="D1609" t="s">
        <v>304</v>
      </c>
      <c r="E1609" t="s">
        <v>209</v>
      </c>
      <c r="F1609" t="s">
        <v>305</v>
      </c>
      <c r="G1609">
        <v>1</v>
      </c>
      <c r="H1609" s="3">
        <f>R1609/G1609</f>
        <v>0</v>
      </c>
      <c r="I1609">
        <v>159647</v>
      </c>
      <c r="J1609">
        <v>2015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 s="1">
        <f t="shared" si="84"/>
        <v>0</v>
      </c>
    </row>
    <row r="1610" spans="1:18" x14ac:dyDescent="0.25">
      <c r="A1610">
        <v>157289</v>
      </c>
      <c r="B1610">
        <v>2014</v>
      </c>
      <c r="C1610" t="s">
        <v>716</v>
      </c>
      <c r="D1610" t="s">
        <v>306</v>
      </c>
      <c r="E1610" t="s">
        <v>206</v>
      </c>
      <c r="F1610" t="s">
        <v>307</v>
      </c>
      <c r="G1610">
        <v>9</v>
      </c>
      <c r="H1610" s="3">
        <f>R1610/G1610</f>
        <v>145855.66666666666</v>
      </c>
      <c r="I1610">
        <v>157289</v>
      </c>
      <c r="J1610">
        <v>2015</v>
      </c>
      <c r="K1610" s="1">
        <v>1294778</v>
      </c>
      <c r="L1610">
        <v>0</v>
      </c>
      <c r="M1610" s="1">
        <v>14765</v>
      </c>
      <c r="N1610">
        <v>0</v>
      </c>
      <c r="O1610">
        <v>0</v>
      </c>
      <c r="P1610">
        <v>0</v>
      </c>
      <c r="Q1610" s="1">
        <v>3158</v>
      </c>
      <c r="R1610" s="1">
        <f t="shared" si="84"/>
        <v>1312701</v>
      </c>
    </row>
    <row r="1611" spans="1:18" x14ac:dyDescent="0.25">
      <c r="A1611">
        <v>166683</v>
      </c>
      <c r="B1611">
        <v>2014</v>
      </c>
      <c r="C1611" t="s">
        <v>716</v>
      </c>
      <c r="D1611" t="s">
        <v>72</v>
      </c>
      <c r="E1611" t="s">
        <v>21</v>
      </c>
      <c r="F1611" t="s">
        <v>73</v>
      </c>
      <c r="G1611">
        <v>0</v>
      </c>
      <c r="H1611" s="3"/>
      <c r="I1611">
        <v>166683</v>
      </c>
      <c r="J1611">
        <v>2015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 s="1">
        <f t="shared" si="84"/>
        <v>0</v>
      </c>
    </row>
    <row r="1612" spans="1:18" x14ac:dyDescent="0.25">
      <c r="A1612">
        <v>140447</v>
      </c>
      <c r="B1612">
        <v>2014</v>
      </c>
      <c r="C1612" t="s">
        <v>716</v>
      </c>
      <c r="D1612" t="s">
        <v>312</v>
      </c>
      <c r="E1612" t="s">
        <v>51</v>
      </c>
      <c r="F1612" t="s">
        <v>313</v>
      </c>
      <c r="G1612">
        <v>3</v>
      </c>
      <c r="H1612" s="3">
        <f>R1612/G1612</f>
        <v>0</v>
      </c>
      <c r="I1612">
        <v>140447</v>
      </c>
      <c r="J1612">
        <v>2015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 s="1">
        <f t="shared" si="84"/>
        <v>0</v>
      </c>
    </row>
    <row r="1613" spans="1:18" x14ac:dyDescent="0.25">
      <c r="A1613">
        <v>135726</v>
      </c>
      <c r="B1613">
        <v>2014</v>
      </c>
      <c r="C1613" t="s">
        <v>716</v>
      </c>
      <c r="D1613" t="s">
        <v>314</v>
      </c>
      <c r="E1613" t="s">
        <v>35</v>
      </c>
      <c r="F1613" t="s">
        <v>315</v>
      </c>
      <c r="G1613">
        <v>7</v>
      </c>
      <c r="H1613" s="3">
        <f>R1613/G1613</f>
        <v>55426.714285714283</v>
      </c>
      <c r="I1613">
        <v>135726</v>
      </c>
      <c r="J1613">
        <v>2015</v>
      </c>
      <c r="K1613" s="1">
        <v>256541</v>
      </c>
      <c r="L1613">
        <v>0</v>
      </c>
      <c r="M1613" s="1">
        <v>37266</v>
      </c>
      <c r="N1613">
        <v>0</v>
      </c>
      <c r="O1613" s="1">
        <v>36043</v>
      </c>
      <c r="P1613">
        <v>0</v>
      </c>
      <c r="Q1613" s="1">
        <v>58137</v>
      </c>
      <c r="R1613" s="1">
        <f t="shared" si="84"/>
        <v>387987</v>
      </c>
    </row>
    <row r="1614" spans="1:18" x14ac:dyDescent="0.25">
      <c r="A1614">
        <v>170976</v>
      </c>
      <c r="B1614">
        <v>2014</v>
      </c>
      <c r="C1614" t="s">
        <v>716</v>
      </c>
      <c r="D1614" t="s">
        <v>77</v>
      </c>
      <c r="E1614" t="s">
        <v>78</v>
      </c>
      <c r="F1614" t="s">
        <v>79</v>
      </c>
      <c r="G1614">
        <v>25</v>
      </c>
      <c r="H1614" s="3">
        <f>R1614/G1614</f>
        <v>186835.56</v>
      </c>
      <c r="I1614">
        <v>170976</v>
      </c>
      <c r="J1614">
        <v>2015</v>
      </c>
      <c r="K1614" s="1">
        <v>3501999</v>
      </c>
      <c r="L1614">
        <v>0</v>
      </c>
      <c r="M1614" s="1">
        <v>132330</v>
      </c>
      <c r="N1614" s="1">
        <v>183834</v>
      </c>
      <c r="O1614" s="1">
        <v>758852</v>
      </c>
      <c r="P1614">
        <v>0</v>
      </c>
      <c r="Q1614" s="1">
        <v>93874</v>
      </c>
      <c r="R1614" s="1">
        <f t="shared" si="84"/>
        <v>4670889</v>
      </c>
    </row>
    <row r="1615" spans="1:18" x14ac:dyDescent="0.25">
      <c r="A1615">
        <v>171137</v>
      </c>
      <c r="B1615">
        <v>2014</v>
      </c>
      <c r="C1615" t="s">
        <v>716</v>
      </c>
      <c r="D1615" t="s">
        <v>82</v>
      </c>
      <c r="E1615" t="s">
        <v>78</v>
      </c>
      <c r="F1615" t="s">
        <v>83</v>
      </c>
      <c r="G1615">
        <v>14</v>
      </c>
      <c r="H1615" s="3">
        <f>R1615/G1615</f>
        <v>27142.857142857141</v>
      </c>
      <c r="I1615">
        <v>171137</v>
      </c>
      <c r="J1615">
        <v>2015</v>
      </c>
      <c r="K1615" s="1">
        <v>114000</v>
      </c>
      <c r="L1615" s="1">
        <v>131000</v>
      </c>
      <c r="M1615">
        <v>0</v>
      </c>
      <c r="N1615">
        <v>0</v>
      </c>
      <c r="O1615" s="1">
        <v>135000</v>
      </c>
      <c r="P1615">
        <v>0</v>
      </c>
      <c r="Q1615">
        <v>0</v>
      </c>
      <c r="R1615" s="1">
        <f t="shared" si="84"/>
        <v>380000</v>
      </c>
    </row>
    <row r="1616" spans="1:18" x14ac:dyDescent="0.25">
      <c r="A1616">
        <v>174066</v>
      </c>
      <c r="B1616">
        <v>2014</v>
      </c>
      <c r="C1616" t="s">
        <v>716</v>
      </c>
      <c r="D1616" t="s">
        <v>84</v>
      </c>
      <c r="E1616" t="s">
        <v>85</v>
      </c>
      <c r="F1616" t="s">
        <v>86</v>
      </c>
      <c r="G1616">
        <v>10</v>
      </c>
      <c r="H1616" s="3">
        <f>R1616/G1616</f>
        <v>87582</v>
      </c>
      <c r="I1616">
        <v>174066</v>
      </c>
      <c r="J1616">
        <v>2015</v>
      </c>
      <c r="K1616" s="1">
        <v>423815</v>
      </c>
      <c r="L1616">
        <v>0</v>
      </c>
      <c r="M1616">
        <v>0</v>
      </c>
      <c r="N1616">
        <v>0</v>
      </c>
      <c r="O1616" s="1">
        <v>22515</v>
      </c>
      <c r="P1616">
        <v>0</v>
      </c>
      <c r="Q1616" s="1">
        <v>429490</v>
      </c>
      <c r="R1616" s="1">
        <f t="shared" si="84"/>
        <v>875820</v>
      </c>
    </row>
    <row r="1617" spans="1:18" x14ac:dyDescent="0.25">
      <c r="A1617">
        <v>174233</v>
      </c>
      <c r="B1617">
        <v>2014</v>
      </c>
      <c r="C1617" t="s">
        <v>716</v>
      </c>
      <c r="D1617" t="s">
        <v>441</v>
      </c>
      <c r="E1617" t="s">
        <v>85</v>
      </c>
      <c r="F1617" t="s">
        <v>442</v>
      </c>
      <c r="G1617">
        <v>0</v>
      </c>
      <c r="H1617" s="3"/>
      <c r="I1617">
        <v>174233</v>
      </c>
      <c r="J1617">
        <v>2015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 s="1">
        <f t="shared" si="84"/>
        <v>0</v>
      </c>
    </row>
    <row r="1618" spans="1:18" x14ac:dyDescent="0.25">
      <c r="A1618">
        <v>176080</v>
      </c>
      <c r="B1618">
        <v>2014</v>
      </c>
      <c r="C1618" t="s">
        <v>716</v>
      </c>
      <c r="D1618" t="s">
        <v>87</v>
      </c>
      <c r="E1618" t="s">
        <v>88</v>
      </c>
      <c r="F1618" t="s">
        <v>89</v>
      </c>
      <c r="G1618">
        <v>8</v>
      </c>
      <c r="H1618" s="3">
        <f>R1618/G1618</f>
        <v>522266.875</v>
      </c>
      <c r="I1618">
        <v>176080</v>
      </c>
      <c r="J1618">
        <v>2015</v>
      </c>
      <c r="K1618" s="1">
        <v>1766610</v>
      </c>
      <c r="L1618">
        <v>0</v>
      </c>
      <c r="M1618" s="1">
        <v>114015</v>
      </c>
      <c r="N1618">
        <v>0</v>
      </c>
      <c r="O1618" s="1">
        <v>1020930</v>
      </c>
      <c r="P1618">
        <v>0</v>
      </c>
      <c r="Q1618" s="1">
        <v>1276580</v>
      </c>
      <c r="R1618" s="1">
        <f t="shared" si="84"/>
        <v>4178135</v>
      </c>
    </row>
    <row r="1619" spans="1:18" x14ac:dyDescent="0.25">
      <c r="A1619">
        <v>178396</v>
      </c>
      <c r="B1619">
        <v>2014</v>
      </c>
      <c r="C1619" t="s">
        <v>716</v>
      </c>
      <c r="D1619" t="s">
        <v>318</v>
      </c>
      <c r="E1619" t="s">
        <v>91</v>
      </c>
      <c r="F1619" t="s">
        <v>319</v>
      </c>
      <c r="G1619">
        <v>8</v>
      </c>
      <c r="H1619" s="3">
        <f>R1619/G1619</f>
        <v>63849.375</v>
      </c>
      <c r="I1619">
        <v>178396</v>
      </c>
      <c r="J1619">
        <v>2015</v>
      </c>
      <c r="K1619" s="1">
        <v>290505</v>
      </c>
      <c r="L1619">
        <v>0</v>
      </c>
      <c r="M1619" s="1">
        <v>51012</v>
      </c>
      <c r="N1619">
        <v>0</v>
      </c>
      <c r="O1619" s="1">
        <v>135138</v>
      </c>
      <c r="P1619">
        <v>0</v>
      </c>
      <c r="Q1619" s="1">
        <v>34140</v>
      </c>
      <c r="R1619" s="1">
        <f t="shared" si="84"/>
        <v>510795</v>
      </c>
    </row>
    <row r="1620" spans="1:18" x14ac:dyDescent="0.25">
      <c r="A1620">
        <v>163453</v>
      </c>
      <c r="B1620">
        <v>2014</v>
      </c>
      <c r="C1620" t="s">
        <v>716</v>
      </c>
      <c r="D1620" t="s">
        <v>533</v>
      </c>
      <c r="E1620" t="s">
        <v>63</v>
      </c>
      <c r="F1620" t="s">
        <v>534</v>
      </c>
      <c r="G1620">
        <v>0</v>
      </c>
      <c r="H1620" s="3"/>
      <c r="I1620">
        <v>163453</v>
      </c>
      <c r="J1620">
        <v>2015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 s="1">
        <f t="shared" si="84"/>
        <v>0</v>
      </c>
    </row>
    <row r="1621" spans="1:18" x14ac:dyDescent="0.25">
      <c r="A1621">
        <v>181464</v>
      </c>
      <c r="B1621">
        <v>2014</v>
      </c>
      <c r="C1621" t="s">
        <v>716</v>
      </c>
      <c r="D1621" t="s">
        <v>184</v>
      </c>
      <c r="E1621" t="s">
        <v>185</v>
      </c>
      <c r="F1621" t="s">
        <v>186</v>
      </c>
      <c r="G1621">
        <v>0</v>
      </c>
      <c r="H1621" s="3"/>
      <c r="I1621">
        <v>181464</v>
      </c>
      <c r="J1621">
        <v>2015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 s="1">
        <f t="shared" si="84"/>
        <v>0</v>
      </c>
    </row>
    <row r="1622" spans="1:18" x14ac:dyDescent="0.25">
      <c r="A1622">
        <v>182290</v>
      </c>
      <c r="B1622">
        <v>2014</v>
      </c>
      <c r="C1622" t="s">
        <v>716</v>
      </c>
      <c r="D1622" t="s">
        <v>320</v>
      </c>
      <c r="E1622" t="s">
        <v>321</v>
      </c>
      <c r="F1622" t="s">
        <v>322</v>
      </c>
      <c r="G1622">
        <v>0</v>
      </c>
      <c r="H1622" s="3"/>
      <c r="I1622">
        <v>182290</v>
      </c>
      <c r="J1622">
        <v>2015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 s="1">
        <f t="shared" si="84"/>
        <v>0</v>
      </c>
    </row>
    <row r="1623" spans="1:18" x14ac:dyDescent="0.25">
      <c r="A1623">
        <v>185828</v>
      </c>
      <c r="B1623">
        <v>2014</v>
      </c>
      <c r="C1623" t="s">
        <v>716</v>
      </c>
      <c r="D1623" t="s">
        <v>323</v>
      </c>
      <c r="E1623" t="s">
        <v>126</v>
      </c>
      <c r="F1623" t="s">
        <v>323</v>
      </c>
      <c r="G1623">
        <v>23</v>
      </c>
      <c r="H1623" s="3">
        <f t="shared" ref="H1623:H1629" si="85">R1623/G1623</f>
        <v>16537.565217391304</v>
      </c>
      <c r="I1623">
        <v>185828</v>
      </c>
      <c r="J1623">
        <v>2015</v>
      </c>
      <c r="K1623" s="1">
        <v>194970</v>
      </c>
      <c r="L1623">
        <v>0</v>
      </c>
      <c r="M1623">
        <v>0</v>
      </c>
      <c r="N1623">
        <v>0</v>
      </c>
      <c r="O1623" s="1">
        <v>149387</v>
      </c>
      <c r="P1623">
        <v>0</v>
      </c>
      <c r="Q1623" s="1">
        <v>36007</v>
      </c>
      <c r="R1623" s="1">
        <f t="shared" si="84"/>
        <v>380364</v>
      </c>
    </row>
    <row r="1624" spans="1:18" x14ac:dyDescent="0.25">
      <c r="A1624">
        <v>188030</v>
      </c>
      <c r="B1624">
        <v>2014</v>
      </c>
      <c r="C1624" t="s">
        <v>716</v>
      </c>
      <c r="D1624" t="s">
        <v>99</v>
      </c>
      <c r="E1624" t="s">
        <v>97</v>
      </c>
      <c r="F1624" t="s">
        <v>100</v>
      </c>
      <c r="G1624">
        <v>6</v>
      </c>
      <c r="H1624" s="3">
        <f t="shared" si="85"/>
        <v>33833.333333333336</v>
      </c>
      <c r="I1624">
        <v>188030</v>
      </c>
      <c r="J1624">
        <v>2015</v>
      </c>
      <c r="K1624" s="1">
        <v>193000</v>
      </c>
      <c r="L1624">
        <v>0</v>
      </c>
      <c r="M1624" s="1">
        <v>10000</v>
      </c>
      <c r="N1624">
        <v>0</v>
      </c>
      <c r="O1624">
        <v>0</v>
      </c>
      <c r="P1624">
        <v>0</v>
      </c>
      <c r="Q1624">
        <v>0</v>
      </c>
      <c r="R1624" s="1">
        <f t="shared" si="84"/>
        <v>203000</v>
      </c>
    </row>
    <row r="1625" spans="1:18" x14ac:dyDescent="0.25">
      <c r="A1625">
        <v>196079</v>
      </c>
      <c r="B1625">
        <v>2014</v>
      </c>
      <c r="C1625" t="s">
        <v>716</v>
      </c>
      <c r="D1625" t="s">
        <v>324</v>
      </c>
      <c r="E1625" t="s">
        <v>131</v>
      </c>
      <c r="F1625" t="s">
        <v>325</v>
      </c>
      <c r="G1625">
        <v>19</v>
      </c>
      <c r="H1625" s="3">
        <f t="shared" si="85"/>
        <v>76066.368421052626</v>
      </c>
      <c r="I1625">
        <v>196079</v>
      </c>
      <c r="J1625">
        <v>2015</v>
      </c>
      <c r="K1625" s="1">
        <v>241667</v>
      </c>
      <c r="L1625">
        <v>0</v>
      </c>
      <c r="M1625" s="1">
        <v>310227</v>
      </c>
      <c r="N1625">
        <v>0</v>
      </c>
      <c r="O1625" s="1">
        <v>889979</v>
      </c>
      <c r="P1625">
        <v>0</v>
      </c>
      <c r="Q1625" s="1">
        <v>3388</v>
      </c>
      <c r="R1625" s="1">
        <f t="shared" si="84"/>
        <v>1445261</v>
      </c>
    </row>
    <row r="1626" spans="1:18" x14ac:dyDescent="0.25">
      <c r="A1626">
        <v>196088</v>
      </c>
      <c r="B1626">
        <v>2014</v>
      </c>
      <c r="C1626" t="s">
        <v>716</v>
      </c>
      <c r="D1626" t="s">
        <v>326</v>
      </c>
      <c r="E1626" t="s">
        <v>131</v>
      </c>
      <c r="F1626" t="s">
        <v>327</v>
      </c>
      <c r="G1626">
        <v>15</v>
      </c>
      <c r="H1626" s="3">
        <f t="shared" si="85"/>
        <v>401266.66666666669</v>
      </c>
      <c r="I1626">
        <v>196088</v>
      </c>
      <c r="J1626">
        <v>2015</v>
      </c>
      <c r="K1626" s="1">
        <v>5126000</v>
      </c>
      <c r="L1626">
        <v>0</v>
      </c>
      <c r="M1626" s="1">
        <v>43000</v>
      </c>
      <c r="N1626">
        <v>0</v>
      </c>
      <c r="O1626" s="1">
        <v>850000</v>
      </c>
      <c r="P1626">
        <v>0</v>
      </c>
      <c r="Q1626">
        <v>0</v>
      </c>
      <c r="R1626" s="1">
        <f t="shared" si="84"/>
        <v>6019000</v>
      </c>
    </row>
    <row r="1627" spans="1:18" x14ac:dyDescent="0.25">
      <c r="A1627">
        <v>199102</v>
      </c>
      <c r="B1627">
        <v>2014</v>
      </c>
      <c r="C1627" t="s">
        <v>716</v>
      </c>
      <c r="D1627" t="s">
        <v>101</v>
      </c>
      <c r="E1627" t="s">
        <v>102</v>
      </c>
      <c r="F1627" t="s">
        <v>103</v>
      </c>
      <c r="G1627">
        <v>13</v>
      </c>
      <c r="H1627" s="3">
        <f t="shared" si="85"/>
        <v>0</v>
      </c>
      <c r="I1627">
        <v>199102</v>
      </c>
      <c r="J1627">
        <v>2015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 s="1">
        <f t="shared" si="84"/>
        <v>0</v>
      </c>
    </row>
    <row r="1628" spans="1:18" x14ac:dyDescent="0.25">
      <c r="A1628">
        <v>199193</v>
      </c>
      <c r="B1628">
        <v>2014</v>
      </c>
      <c r="C1628" t="s">
        <v>716</v>
      </c>
      <c r="D1628" t="s">
        <v>213</v>
      </c>
      <c r="E1628" t="s">
        <v>102</v>
      </c>
      <c r="F1628" t="s">
        <v>214</v>
      </c>
      <c r="G1628">
        <v>24</v>
      </c>
      <c r="H1628" s="3">
        <f t="shared" si="85"/>
        <v>310708.33333333331</v>
      </c>
      <c r="I1628">
        <v>199193</v>
      </c>
      <c r="J1628">
        <v>2015</v>
      </c>
      <c r="K1628" s="1">
        <v>1886000</v>
      </c>
      <c r="L1628">
        <v>0</v>
      </c>
      <c r="M1628" s="1">
        <v>181000</v>
      </c>
      <c r="N1628">
        <v>0</v>
      </c>
      <c r="O1628" s="1">
        <v>639000</v>
      </c>
      <c r="P1628">
        <v>0</v>
      </c>
      <c r="Q1628" s="1">
        <v>4751000</v>
      </c>
      <c r="R1628" s="1">
        <f t="shared" si="84"/>
        <v>7457000</v>
      </c>
    </row>
    <row r="1629" spans="1:18" x14ac:dyDescent="0.25">
      <c r="A1629">
        <v>200332</v>
      </c>
      <c r="B1629">
        <v>2014</v>
      </c>
      <c r="C1629" t="s">
        <v>716</v>
      </c>
      <c r="D1629" t="s">
        <v>215</v>
      </c>
      <c r="E1629" t="s">
        <v>105</v>
      </c>
      <c r="F1629" t="s">
        <v>216</v>
      </c>
      <c r="G1629">
        <v>8</v>
      </c>
      <c r="H1629" s="3">
        <f t="shared" si="85"/>
        <v>23705</v>
      </c>
      <c r="I1629">
        <v>200332</v>
      </c>
      <c r="J1629">
        <v>2015</v>
      </c>
      <c r="K1629" s="1">
        <v>138881</v>
      </c>
      <c r="L1629">
        <v>0</v>
      </c>
      <c r="M1629">
        <v>75</v>
      </c>
      <c r="N1629">
        <v>0</v>
      </c>
      <c r="O1629" s="1">
        <v>23319</v>
      </c>
      <c r="P1629">
        <v>0</v>
      </c>
      <c r="Q1629" s="1">
        <v>27365</v>
      </c>
      <c r="R1629" s="1">
        <f t="shared" si="84"/>
        <v>189640</v>
      </c>
    </row>
    <row r="1630" spans="1:18" x14ac:dyDescent="0.25">
      <c r="A1630">
        <v>167358</v>
      </c>
      <c r="B1630">
        <v>2014</v>
      </c>
      <c r="C1630" t="s">
        <v>716</v>
      </c>
      <c r="D1630" t="s">
        <v>332</v>
      </c>
      <c r="E1630" t="s">
        <v>21</v>
      </c>
      <c r="F1630" t="s">
        <v>333</v>
      </c>
      <c r="G1630">
        <v>0</v>
      </c>
      <c r="H1630" s="3"/>
      <c r="I1630">
        <v>167358</v>
      </c>
      <c r="J1630">
        <v>2015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 s="1">
        <f t="shared" si="84"/>
        <v>0</v>
      </c>
    </row>
    <row r="1631" spans="1:18" x14ac:dyDescent="0.25">
      <c r="A1631">
        <v>147703</v>
      </c>
      <c r="B1631">
        <v>2014</v>
      </c>
      <c r="C1631" t="s">
        <v>716</v>
      </c>
      <c r="D1631" t="s">
        <v>107</v>
      </c>
      <c r="E1631" t="s">
        <v>56</v>
      </c>
      <c r="F1631" t="s">
        <v>108</v>
      </c>
      <c r="G1631">
        <v>9</v>
      </c>
      <c r="H1631" s="3">
        <f t="shared" ref="H1631:H1638" si="86">R1631/G1631</f>
        <v>0</v>
      </c>
      <c r="I1631">
        <v>147703</v>
      </c>
      <c r="J1631">
        <v>2015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 s="1">
        <f t="shared" si="84"/>
        <v>0</v>
      </c>
    </row>
    <row r="1632" spans="1:18" x14ac:dyDescent="0.25">
      <c r="A1632">
        <v>147767</v>
      </c>
      <c r="B1632">
        <v>2014</v>
      </c>
      <c r="C1632" t="s">
        <v>716</v>
      </c>
      <c r="D1632" t="s">
        <v>334</v>
      </c>
      <c r="E1632" t="s">
        <v>56</v>
      </c>
      <c r="F1632" t="s">
        <v>335</v>
      </c>
      <c r="G1632">
        <v>22</v>
      </c>
      <c r="H1632" s="3">
        <f t="shared" si="86"/>
        <v>223522.27272727274</v>
      </c>
      <c r="I1632">
        <v>147767</v>
      </c>
      <c r="J1632">
        <v>2015</v>
      </c>
      <c r="K1632" s="1">
        <v>4085876</v>
      </c>
      <c r="L1632">
        <v>0</v>
      </c>
      <c r="M1632" s="1">
        <v>487740</v>
      </c>
      <c r="N1632">
        <v>0</v>
      </c>
      <c r="O1632" s="1">
        <v>343874</v>
      </c>
      <c r="P1632">
        <v>0</v>
      </c>
      <c r="Q1632">
        <v>0</v>
      </c>
      <c r="R1632" s="1">
        <f t="shared" si="84"/>
        <v>4917490</v>
      </c>
    </row>
    <row r="1633" spans="1:18" x14ac:dyDescent="0.25">
      <c r="A1633">
        <v>171571</v>
      </c>
      <c r="B1633">
        <v>2014</v>
      </c>
      <c r="C1633" t="s">
        <v>716</v>
      </c>
      <c r="D1633" t="s">
        <v>622</v>
      </c>
      <c r="E1633" t="s">
        <v>78</v>
      </c>
      <c r="F1633" t="s">
        <v>623</v>
      </c>
      <c r="G1633">
        <v>7</v>
      </c>
      <c r="H1633" s="3">
        <f t="shared" si="86"/>
        <v>16782.285714285714</v>
      </c>
      <c r="I1633">
        <v>171571</v>
      </c>
      <c r="J1633">
        <v>2015</v>
      </c>
      <c r="K1633" s="1">
        <v>103299</v>
      </c>
      <c r="L1633">
        <v>0</v>
      </c>
      <c r="M1633">
        <v>0</v>
      </c>
      <c r="N1633">
        <v>0</v>
      </c>
      <c r="O1633" s="1">
        <v>14177</v>
      </c>
      <c r="P1633">
        <v>0</v>
      </c>
      <c r="Q1633">
        <v>0</v>
      </c>
      <c r="R1633" s="1">
        <f t="shared" si="84"/>
        <v>117476</v>
      </c>
    </row>
    <row r="1634" spans="1:18" x14ac:dyDescent="0.25">
      <c r="A1634">
        <v>204857</v>
      </c>
      <c r="B1634">
        <v>2014</v>
      </c>
      <c r="C1634" t="s">
        <v>716</v>
      </c>
      <c r="D1634" t="s">
        <v>453</v>
      </c>
      <c r="E1634" t="s">
        <v>9</v>
      </c>
      <c r="F1634" t="s">
        <v>454</v>
      </c>
      <c r="G1634">
        <v>9</v>
      </c>
      <c r="H1634" s="3">
        <f t="shared" si="86"/>
        <v>82444.444444444438</v>
      </c>
      <c r="I1634">
        <v>204857</v>
      </c>
      <c r="J1634">
        <v>2015</v>
      </c>
      <c r="K1634" s="1">
        <v>92000</v>
      </c>
      <c r="L1634">
        <v>0</v>
      </c>
      <c r="M1634" s="1">
        <v>100000</v>
      </c>
      <c r="N1634">
        <v>0</v>
      </c>
      <c r="O1634" s="1">
        <v>317000</v>
      </c>
      <c r="P1634">
        <v>0</v>
      </c>
      <c r="Q1634" s="1">
        <v>233000</v>
      </c>
      <c r="R1634" s="1">
        <f t="shared" si="84"/>
        <v>742000</v>
      </c>
    </row>
    <row r="1635" spans="1:18" x14ac:dyDescent="0.25">
      <c r="A1635">
        <v>204796</v>
      </c>
      <c r="B1635">
        <v>2014</v>
      </c>
      <c r="C1635" t="s">
        <v>716</v>
      </c>
      <c r="D1635" t="s">
        <v>112</v>
      </c>
      <c r="E1635" t="s">
        <v>9</v>
      </c>
      <c r="F1635" t="s">
        <v>113</v>
      </c>
      <c r="G1635">
        <v>17</v>
      </c>
      <c r="H1635" s="3">
        <f t="shared" si="86"/>
        <v>179235.29411764705</v>
      </c>
      <c r="I1635">
        <v>204796</v>
      </c>
      <c r="J1635">
        <v>2015</v>
      </c>
      <c r="K1635" s="1">
        <v>2315000</v>
      </c>
      <c r="L1635">
        <v>0</v>
      </c>
      <c r="M1635" s="1">
        <v>98000</v>
      </c>
      <c r="N1635">
        <v>0</v>
      </c>
      <c r="O1635" s="1">
        <v>577000</v>
      </c>
      <c r="P1635">
        <v>0</v>
      </c>
      <c r="Q1635" s="1">
        <v>57000</v>
      </c>
      <c r="R1635" s="1">
        <f t="shared" si="84"/>
        <v>3047000</v>
      </c>
    </row>
    <row r="1636" spans="1:18" x14ac:dyDescent="0.25">
      <c r="A1636">
        <v>207500</v>
      </c>
      <c r="B1636">
        <v>2014</v>
      </c>
      <c r="C1636" t="s">
        <v>716</v>
      </c>
      <c r="D1636" t="s">
        <v>114</v>
      </c>
      <c r="E1636" t="s">
        <v>115</v>
      </c>
      <c r="F1636" t="s">
        <v>116</v>
      </c>
      <c r="G1636">
        <v>12</v>
      </c>
      <c r="H1636" s="3">
        <f t="shared" si="86"/>
        <v>31726.666666666668</v>
      </c>
      <c r="I1636">
        <v>207500</v>
      </c>
      <c r="J1636">
        <v>2015</v>
      </c>
      <c r="K1636" s="1">
        <v>380720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 s="1">
        <f t="shared" si="84"/>
        <v>380720</v>
      </c>
    </row>
    <row r="1637" spans="1:18" x14ac:dyDescent="0.25">
      <c r="A1637">
        <v>207388</v>
      </c>
      <c r="B1637">
        <v>2014</v>
      </c>
      <c r="C1637" t="s">
        <v>716</v>
      </c>
      <c r="D1637" t="s">
        <v>117</v>
      </c>
      <c r="E1637" t="s">
        <v>115</v>
      </c>
      <c r="F1637" t="s">
        <v>118</v>
      </c>
      <c r="G1637">
        <v>11</v>
      </c>
      <c r="H1637" s="3">
        <f t="shared" si="86"/>
        <v>186243</v>
      </c>
      <c r="I1637">
        <v>207388</v>
      </c>
      <c r="J1637">
        <v>2015</v>
      </c>
      <c r="K1637" s="1">
        <v>1438543</v>
      </c>
      <c r="L1637">
        <v>0</v>
      </c>
      <c r="M1637">
        <v>0</v>
      </c>
      <c r="N1637">
        <v>0</v>
      </c>
      <c r="O1637" s="1">
        <v>73237</v>
      </c>
      <c r="P1637">
        <v>0</v>
      </c>
      <c r="Q1637" s="1">
        <v>536893</v>
      </c>
      <c r="R1637" s="1">
        <f t="shared" si="84"/>
        <v>2048673</v>
      </c>
    </row>
    <row r="1638" spans="1:18" x14ac:dyDescent="0.25">
      <c r="A1638">
        <v>209542</v>
      </c>
      <c r="B1638">
        <v>2014</v>
      </c>
      <c r="C1638" t="s">
        <v>716</v>
      </c>
      <c r="D1638" t="s">
        <v>455</v>
      </c>
      <c r="E1638" t="s">
        <v>347</v>
      </c>
      <c r="F1638" t="s">
        <v>456</v>
      </c>
      <c r="G1638">
        <v>10</v>
      </c>
      <c r="H1638" s="3">
        <f t="shared" si="86"/>
        <v>866105.2</v>
      </c>
      <c r="I1638">
        <v>209542</v>
      </c>
      <c r="J1638">
        <v>2015</v>
      </c>
      <c r="K1638" s="1">
        <v>6862780</v>
      </c>
      <c r="L1638">
        <v>0</v>
      </c>
      <c r="M1638" s="1">
        <v>275784</v>
      </c>
      <c r="N1638">
        <v>0</v>
      </c>
      <c r="O1638" s="1">
        <v>555207</v>
      </c>
      <c r="P1638">
        <v>0</v>
      </c>
      <c r="Q1638" s="1">
        <v>967281</v>
      </c>
      <c r="R1638" s="1">
        <f t="shared" si="84"/>
        <v>8661052</v>
      </c>
    </row>
    <row r="1639" spans="1:18" x14ac:dyDescent="0.25">
      <c r="A1639">
        <v>214591</v>
      </c>
      <c r="B1639">
        <v>2014</v>
      </c>
      <c r="C1639" t="s">
        <v>716</v>
      </c>
      <c r="D1639" t="s">
        <v>602</v>
      </c>
      <c r="E1639" t="s">
        <v>123</v>
      </c>
      <c r="F1639" t="s">
        <v>603</v>
      </c>
      <c r="G1639">
        <v>0</v>
      </c>
      <c r="H1639" s="3"/>
      <c r="I1639">
        <v>214591</v>
      </c>
      <c r="J1639">
        <v>2015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 s="1">
        <f t="shared" si="84"/>
        <v>0</v>
      </c>
    </row>
    <row r="1640" spans="1:18" x14ac:dyDescent="0.25">
      <c r="A1640">
        <v>214777</v>
      </c>
      <c r="B1640">
        <v>2014</v>
      </c>
      <c r="C1640" t="s">
        <v>716</v>
      </c>
      <c r="D1640" t="s">
        <v>122</v>
      </c>
      <c r="E1640" t="s">
        <v>123</v>
      </c>
      <c r="F1640" t="s">
        <v>124</v>
      </c>
      <c r="G1640">
        <v>23</v>
      </c>
      <c r="H1640" s="3">
        <f t="shared" ref="H1640:H1650" si="87">R1640/G1640</f>
        <v>56611.130434782608</v>
      </c>
      <c r="I1640">
        <v>214777</v>
      </c>
      <c r="J1640">
        <v>2015</v>
      </c>
      <c r="K1640" s="1">
        <v>797741</v>
      </c>
      <c r="L1640">
        <v>0</v>
      </c>
      <c r="M1640" s="1">
        <v>353990</v>
      </c>
      <c r="N1640">
        <v>0</v>
      </c>
      <c r="O1640" s="1">
        <v>150325</v>
      </c>
      <c r="P1640">
        <v>0</v>
      </c>
      <c r="Q1640">
        <v>0</v>
      </c>
      <c r="R1640" s="1">
        <f t="shared" si="84"/>
        <v>1302056</v>
      </c>
    </row>
    <row r="1641" spans="1:18" x14ac:dyDescent="0.25">
      <c r="A1641">
        <v>215099</v>
      </c>
      <c r="B1641">
        <v>2014</v>
      </c>
      <c r="C1641" t="s">
        <v>716</v>
      </c>
      <c r="D1641" t="s">
        <v>342</v>
      </c>
      <c r="E1641" t="s">
        <v>123</v>
      </c>
      <c r="F1641" t="s">
        <v>343</v>
      </c>
      <c r="G1641">
        <v>1</v>
      </c>
      <c r="H1641" s="3">
        <f t="shared" si="87"/>
        <v>0</v>
      </c>
      <c r="I1641">
        <v>215099</v>
      </c>
      <c r="J1641">
        <v>2015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 s="1">
        <f t="shared" si="84"/>
        <v>0</v>
      </c>
    </row>
    <row r="1642" spans="1:18" x14ac:dyDescent="0.25">
      <c r="A1642">
        <v>215293</v>
      </c>
      <c r="B1642">
        <v>2014</v>
      </c>
      <c r="C1642" t="s">
        <v>716</v>
      </c>
      <c r="D1642" t="s">
        <v>344</v>
      </c>
      <c r="E1642" t="s">
        <v>123</v>
      </c>
      <c r="F1642" t="s">
        <v>345</v>
      </c>
      <c r="G1642">
        <v>13</v>
      </c>
      <c r="H1642" s="3">
        <f t="shared" si="87"/>
        <v>374538.46153846156</v>
      </c>
      <c r="I1642">
        <v>215293</v>
      </c>
      <c r="J1642">
        <v>2015</v>
      </c>
      <c r="K1642" s="1">
        <v>2276000</v>
      </c>
      <c r="L1642">
        <v>0</v>
      </c>
      <c r="M1642" s="1">
        <v>767000</v>
      </c>
      <c r="N1642">
        <v>0</v>
      </c>
      <c r="O1642" s="1">
        <v>1394000</v>
      </c>
      <c r="P1642" s="1">
        <v>432000</v>
      </c>
      <c r="Q1642">
        <v>0</v>
      </c>
      <c r="R1642" s="1">
        <f t="shared" si="84"/>
        <v>4869000</v>
      </c>
    </row>
    <row r="1643" spans="1:18" x14ac:dyDescent="0.25">
      <c r="A1643">
        <v>456490</v>
      </c>
      <c r="B1643">
        <v>2014</v>
      </c>
      <c r="C1643" t="s">
        <v>716</v>
      </c>
      <c r="D1643" t="s">
        <v>459</v>
      </c>
      <c r="E1643" t="s">
        <v>460</v>
      </c>
      <c r="F1643" t="s">
        <v>461</v>
      </c>
      <c r="G1643">
        <v>11</v>
      </c>
      <c r="H1643" s="3">
        <f t="shared" si="87"/>
        <v>0</v>
      </c>
      <c r="I1643">
        <v>456490</v>
      </c>
      <c r="J1643">
        <v>2015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 s="1">
        <f t="shared" si="84"/>
        <v>0</v>
      </c>
    </row>
    <row r="1644" spans="1:18" x14ac:dyDescent="0.25">
      <c r="A1644">
        <v>243197</v>
      </c>
      <c r="B1644">
        <v>2014</v>
      </c>
      <c r="C1644" t="s">
        <v>716</v>
      </c>
      <c r="D1644" t="s">
        <v>464</v>
      </c>
      <c r="E1644" t="s">
        <v>460</v>
      </c>
      <c r="F1644" t="s">
        <v>465</v>
      </c>
      <c r="G1644">
        <v>20</v>
      </c>
      <c r="H1644" s="3">
        <f t="shared" si="87"/>
        <v>0</v>
      </c>
      <c r="I1644">
        <v>243197</v>
      </c>
      <c r="J1644">
        <v>2015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 s="1">
        <f t="shared" si="84"/>
        <v>0</v>
      </c>
    </row>
    <row r="1645" spans="1:18" x14ac:dyDescent="0.25">
      <c r="A1645">
        <v>243780</v>
      </c>
      <c r="B1645">
        <v>2014</v>
      </c>
      <c r="C1645" t="s">
        <v>716</v>
      </c>
      <c r="D1645" t="s">
        <v>128</v>
      </c>
      <c r="E1645" t="s">
        <v>110</v>
      </c>
      <c r="F1645" t="s">
        <v>129</v>
      </c>
      <c r="G1645">
        <v>19</v>
      </c>
      <c r="H1645" s="3">
        <f t="shared" si="87"/>
        <v>205906.57894736843</v>
      </c>
      <c r="I1645">
        <v>243780</v>
      </c>
      <c r="J1645">
        <v>2015</v>
      </c>
      <c r="K1645" s="1">
        <v>2934235</v>
      </c>
      <c r="L1645" s="1">
        <v>99464</v>
      </c>
      <c r="M1645">
        <v>0</v>
      </c>
      <c r="N1645" s="1">
        <v>150084</v>
      </c>
      <c r="O1645" s="1">
        <v>433353</v>
      </c>
      <c r="P1645">
        <v>0</v>
      </c>
      <c r="Q1645" s="1">
        <v>295089</v>
      </c>
      <c r="R1645" s="1">
        <f t="shared" si="84"/>
        <v>3912225</v>
      </c>
    </row>
    <row r="1646" spans="1:18" x14ac:dyDescent="0.25">
      <c r="A1646">
        <v>194824</v>
      </c>
      <c r="B1646">
        <v>2014</v>
      </c>
      <c r="C1646" t="s">
        <v>716</v>
      </c>
      <c r="D1646" t="s">
        <v>130</v>
      </c>
      <c r="E1646" t="s">
        <v>131</v>
      </c>
      <c r="F1646" t="s">
        <v>130</v>
      </c>
      <c r="G1646">
        <v>9</v>
      </c>
      <c r="H1646" s="3">
        <f t="shared" si="87"/>
        <v>64909.888888888891</v>
      </c>
      <c r="I1646">
        <v>194824</v>
      </c>
      <c r="J1646">
        <v>2015</v>
      </c>
      <c r="K1646" s="1">
        <v>286512</v>
      </c>
      <c r="L1646">
        <v>0</v>
      </c>
      <c r="M1646" s="1">
        <v>286007</v>
      </c>
      <c r="N1646" s="1">
        <v>11670</v>
      </c>
      <c r="O1646">
        <v>0</v>
      </c>
      <c r="P1646">
        <v>0</v>
      </c>
      <c r="Q1646">
        <v>0</v>
      </c>
      <c r="R1646" s="1">
        <f t="shared" si="84"/>
        <v>584189</v>
      </c>
    </row>
    <row r="1647" spans="1:18" x14ac:dyDescent="0.25">
      <c r="A1647">
        <v>195003</v>
      </c>
      <c r="B1647">
        <v>2014</v>
      </c>
      <c r="C1647" t="s">
        <v>716</v>
      </c>
      <c r="D1647" t="s">
        <v>351</v>
      </c>
      <c r="E1647" t="s">
        <v>131</v>
      </c>
      <c r="F1647" t="s">
        <v>351</v>
      </c>
      <c r="G1647">
        <v>21</v>
      </c>
      <c r="H1647" s="3">
        <f t="shared" si="87"/>
        <v>380142.85714285716</v>
      </c>
      <c r="I1647">
        <v>195003</v>
      </c>
      <c r="J1647">
        <v>2015</v>
      </c>
      <c r="K1647" s="1">
        <v>1742000</v>
      </c>
      <c r="L1647">
        <v>0</v>
      </c>
      <c r="M1647" s="1">
        <v>52000</v>
      </c>
      <c r="N1647">
        <v>0</v>
      </c>
      <c r="O1647" s="1">
        <v>98000</v>
      </c>
      <c r="P1647">
        <v>0</v>
      </c>
      <c r="Q1647" s="1">
        <v>6091000</v>
      </c>
      <c r="R1647" s="1">
        <f t="shared" si="84"/>
        <v>7983000</v>
      </c>
    </row>
    <row r="1648" spans="1:18" x14ac:dyDescent="0.25">
      <c r="A1648">
        <v>186380</v>
      </c>
      <c r="B1648">
        <v>2014</v>
      </c>
      <c r="C1648" t="s">
        <v>716</v>
      </c>
      <c r="D1648" t="s">
        <v>355</v>
      </c>
      <c r="E1648" t="s">
        <v>126</v>
      </c>
      <c r="F1648" t="s">
        <v>356</v>
      </c>
      <c r="G1648">
        <v>12</v>
      </c>
      <c r="H1648" s="3">
        <f t="shared" si="87"/>
        <v>133416.66666666666</v>
      </c>
      <c r="I1648">
        <v>186380</v>
      </c>
      <c r="J1648">
        <v>2015</v>
      </c>
      <c r="K1648" s="1">
        <v>212000</v>
      </c>
      <c r="L1648">
        <v>0</v>
      </c>
      <c r="M1648" s="1">
        <v>314000</v>
      </c>
      <c r="N1648">
        <v>0</v>
      </c>
      <c r="O1648" s="1">
        <v>112000</v>
      </c>
      <c r="P1648" s="1">
        <v>128000</v>
      </c>
      <c r="Q1648" s="1">
        <v>835000</v>
      </c>
      <c r="R1648" s="1">
        <f t="shared" si="84"/>
        <v>1601000</v>
      </c>
    </row>
    <row r="1649" spans="1:18" x14ac:dyDescent="0.25">
      <c r="A1649">
        <v>154235</v>
      </c>
      <c r="B1649">
        <v>2014</v>
      </c>
      <c r="C1649" t="s">
        <v>716</v>
      </c>
      <c r="D1649" t="s">
        <v>717</v>
      </c>
      <c r="E1649" t="s">
        <v>60</v>
      </c>
      <c r="F1649" t="s">
        <v>718</v>
      </c>
      <c r="G1649">
        <v>6</v>
      </c>
      <c r="H1649" s="3">
        <f t="shared" si="87"/>
        <v>0</v>
      </c>
      <c r="I1649">
        <v>154235</v>
      </c>
      <c r="J1649">
        <v>2015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 s="1">
        <f t="shared" si="84"/>
        <v>0</v>
      </c>
    </row>
    <row r="1650" spans="1:18" x14ac:dyDescent="0.25">
      <c r="A1650">
        <v>228149</v>
      </c>
      <c r="B1650">
        <v>2014</v>
      </c>
      <c r="C1650" t="s">
        <v>716</v>
      </c>
      <c r="D1650" t="s">
        <v>604</v>
      </c>
      <c r="E1650" t="s">
        <v>53</v>
      </c>
      <c r="F1650" t="s">
        <v>605</v>
      </c>
      <c r="G1650">
        <v>4</v>
      </c>
      <c r="H1650" s="3">
        <f t="shared" si="87"/>
        <v>0</v>
      </c>
      <c r="I1650">
        <v>228149</v>
      </c>
      <c r="J1650">
        <v>2015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 s="1">
        <f t="shared" si="84"/>
        <v>0</v>
      </c>
    </row>
    <row r="1651" spans="1:18" x14ac:dyDescent="0.25">
      <c r="A1651">
        <v>174914</v>
      </c>
      <c r="B1651">
        <v>2014</v>
      </c>
      <c r="C1651" t="s">
        <v>716</v>
      </c>
      <c r="D1651" t="s">
        <v>641</v>
      </c>
      <c r="E1651" t="s">
        <v>85</v>
      </c>
      <c r="F1651" t="s">
        <v>642</v>
      </c>
      <c r="G1651">
        <v>0</v>
      </c>
      <c r="H1651" s="3"/>
      <c r="I1651">
        <v>174914</v>
      </c>
      <c r="J1651">
        <v>2015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 s="1">
        <f t="shared" si="84"/>
        <v>0</v>
      </c>
    </row>
    <row r="1652" spans="1:18" x14ac:dyDescent="0.25">
      <c r="A1652">
        <v>122436</v>
      </c>
      <c r="B1652">
        <v>2014</v>
      </c>
      <c r="C1652" t="s">
        <v>716</v>
      </c>
      <c r="D1652" t="s">
        <v>643</v>
      </c>
      <c r="E1652" t="s">
        <v>24</v>
      </c>
      <c r="F1652" t="s">
        <v>644</v>
      </c>
      <c r="G1652">
        <v>6</v>
      </c>
      <c r="H1652" s="3">
        <f>R1652/G1652</f>
        <v>0</v>
      </c>
      <c r="I1652">
        <v>122436</v>
      </c>
      <c r="J1652">
        <v>2015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 s="1">
        <f t="shared" si="84"/>
        <v>0</v>
      </c>
    </row>
    <row r="1653" spans="1:18" x14ac:dyDescent="0.25">
      <c r="A1653">
        <v>122755</v>
      </c>
      <c r="B1653">
        <v>2014</v>
      </c>
      <c r="C1653" t="s">
        <v>716</v>
      </c>
      <c r="D1653" t="s">
        <v>134</v>
      </c>
      <c r="E1653" t="s">
        <v>24</v>
      </c>
      <c r="F1653" t="s">
        <v>135</v>
      </c>
      <c r="G1653">
        <v>0</v>
      </c>
      <c r="H1653" s="3"/>
      <c r="I1653">
        <v>122755</v>
      </c>
      <c r="J1653">
        <v>2015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 s="1">
        <f t="shared" si="84"/>
        <v>0</v>
      </c>
    </row>
    <row r="1654" spans="1:18" x14ac:dyDescent="0.25">
      <c r="A1654">
        <v>219347</v>
      </c>
      <c r="B1654">
        <v>2014</v>
      </c>
      <c r="C1654" t="s">
        <v>716</v>
      </c>
      <c r="D1654" t="s">
        <v>139</v>
      </c>
      <c r="E1654" t="s">
        <v>140</v>
      </c>
      <c r="F1654" t="s">
        <v>141</v>
      </c>
      <c r="G1654">
        <v>6</v>
      </c>
      <c r="H1654" s="3">
        <f>R1654/G1654</f>
        <v>0</v>
      </c>
      <c r="I1654">
        <v>219347</v>
      </c>
      <c r="J1654">
        <v>2015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 s="1">
        <f t="shared" si="84"/>
        <v>0</v>
      </c>
    </row>
    <row r="1655" spans="1:18" x14ac:dyDescent="0.25">
      <c r="A1655">
        <v>137351</v>
      </c>
      <c r="B1655">
        <v>2014</v>
      </c>
      <c r="C1655" t="s">
        <v>716</v>
      </c>
      <c r="D1655" t="s">
        <v>359</v>
      </c>
      <c r="E1655" t="s">
        <v>35</v>
      </c>
      <c r="F1655" t="s">
        <v>360</v>
      </c>
      <c r="G1655">
        <v>11</v>
      </c>
      <c r="H1655" s="3">
        <f>R1655/G1655</f>
        <v>35000</v>
      </c>
      <c r="I1655">
        <v>137351</v>
      </c>
      <c r="J1655">
        <v>2015</v>
      </c>
      <c r="K1655" s="1">
        <v>274000</v>
      </c>
      <c r="L1655">
        <v>0</v>
      </c>
      <c r="M1655" s="1">
        <v>43000</v>
      </c>
      <c r="N1655">
        <v>0</v>
      </c>
      <c r="O1655" s="1">
        <v>30000</v>
      </c>
      <c r="P1655" s="1">
        <v>23000</v>
      </c>
      <c r="Q1655" s="1">
        <v>15000</v>
      </c>
      <c r="R1655" s="1">
        <f t="shared" si="84"/>
        <v>385000</v>
      </c>
    </row>
    <row r="1656" spans="1:18" x14ac:dyDescent="0.25">
      <c r="A1656">
        <v>123961</v>
      </c>
      <c r="B1656">
        <v>2014</v>
      </c>
      <c r="C1656" t="s">
        <v>716</v>
      </c>
      <c r="D1656" t="s">
        <v>142</v>
      </c>
      <c r="E1656" t="s">
        <v>24</v>
      </c>
      <c r="F1656" t="s">
        <v>143</v>
      </c>
      <c r="G1656">
        <v>13</v>
      </c>
      <c r="H1656" s="3">
        <f>R1656/G1656</f>
        <v>228720.61538461538</v>
      </c>
      <c r="I1656">
        <v>123961</v>
      </c>
      <c r="J1656">
        <v>2015</v>
      </c>
      <c r="K1656" s="1">
        <v>1364268</v>
      </c>
      <c r="L1656">
        <v>0</v>
      </c>
      <c r="M1656" s="1">
        <v>134378</v>
      </c>
      <c r="N1656" s="1">
        <v>94890</v>
      </c>
      <c r="O1656" s="1">
        <v>1379832</v>
      </c>
      <c r="P1656">
        <v>0</v>
      </c>
      <c r="Q1656">
        <v>0</v>
      </c>
      <c r="R1656" s="1">
        <f t="shared" si="84"/>
        <v>2973368</v>
      </c>
    </row>
    <row r="1657" spans="1:18" x14ac:dyDescent="0.25">
      <c r="A1657">
        <v>149231</v>
      </c>
      <c r="B1657">
        <v>2014</v>
      </c>
      <c r="C1657" t="s">
        <v>716</v>
      </c>
      <c r="D1657" t="s">
        <v>562</v>
      </c>
      <c r="E1657" t="s">
        <v>56</v>
      </c>
      <c r="F1657" t="s">
        <v>563</v>
      </c>
      <c r="G1657">
        <v>0</v>
      </c>
      <c r="H1657" s="3"/>
      <c r="I1657">
        <v>149231</v>
      </c>
      <c r="J1657">
        <v>2015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 s="1">
        <f t="shared" si="84"/>
        <v>0</v>
      </c>
    </row>
    <row r="1658" spans="1:18" x14ac:dyDescent="0.25">
      <c r="A1658">
        <v>243744</v>
      </c>
      <c r="B1658">
        <v>2014</v>
      </c>
      <c r="C1658" t="s">
        <v>716</v>
      </c>
      <c r="D1658" t="s">
        <v>144</v>
      </c>
      <c r="E1658" t="s">
        <v>24</v>
      </c>
      <c r="F1658" t="s">
        <v>145</v>
      </c>
      <c r="G1658">
        <v>24</v>
      </c>
      <c r="H1658" s="3">
        <f>R1658/G1658</f>
        <v>264801.125</v>
      </c>
      <c r="I1658">
        <v>243744</v>
      </c>
      <c r="J1658">
        <v>2015</v>
      </c>
      <c r="K1658" s="1">
        <v>4144093</v>
      </c>
      <c r="L1658" s="1">
        <v>38009</v>
      </c>
      <c r="M1658" s="1">
        <v>701712</v>
      </c>
      <c r="N1658" s="1">
        <v>367856</v>
      </c>
      <c r="O1658" s="1">
        <v>1103557</v>
      </c>
      <c r="P1658">
        <v>0</v>
      </c>
      <c r="Q1658">
        <v>0</v>
      </c>
      <c r="R1658" s="1">
        <f t="shared" si="84"/>
        <v>6355227</v>
      </c>
    </row>
    <row r="1659" spans="1:18" x14ac:dyDescent="0.25">
      <c r="A1659">
        <v>186867</v>
      </c>
      <c r="B1659">
        <v>2014</v>
      </c>
      <c r="C1659" t="s">
        <v>716</v>
      </c>
      <c r="D1659" t="s">
        <v>146</v>
      </c>
      <c r="E1659" t="s">
        <v>126</v>
      </c>
      <c r="F1659" t="s">
        <v>146</v>
      </c>
      <c r="G1659">
        <v>0</v>
      </c>
      <c r="H1659" s="3"/>
      <c r="I1659">
        <v>186867</v>
      </c>
      <c r="J1659">
        <v>2015</v>
      </c>
      <c r="K1659" s="1">
        <v>8744341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 s="1">
        <f t="shared" si="84"/>
        <v>8744341</v>
      </c>
    </row>
    <row r="1660" spans="1:18" x14ac:dyDescent="0.25">
      <c r="A1660">
        <v>221740</v>
      </c>
      <c r="B1660">
        <v>2014</v>
      </c>
      <c r="C1660" t="s">
        <v>716</v>
      </c>
      <c r="D1660" t="s">
        <v>473</v>
      </c>
      <c r="E1660" t="s">
        <v>75</v>
      </c>
      <c r="F1660" t="s">
        <v>474</v>
      </c>
      <c r="G1660">
        <v>2</v>
      </c>
      <c r="H1660" s="3">
        <f>R1660/G1660</f>
        <v>0</v>
      </c>
      <c r="I1660">
        <v>221740</v>
      </c>
      <c r="J1660">
        <v>2015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 s="1">
        <f t="shared" si="84"/>
        <v>0</v>
      </c>
    </row>
    <row r="1661" spans="1:18" x14ac:dyDescent="0.25">
      <c r="A1661">
        <v>221759</v>
      </c>
      <c r="B1661">
        <v>2014</v>
      </c>
      <c r="C1661" t="s">
        <v>716</v>
      </c>
      <c r="D1661" t="s">
        <v>219</v>
      </c>
      <c r="E1661" t="s">
        <v>75</v>
      </c>
      <c r="F1661" t="s">
        <v>220</v>
      </c>
      <c r="G1661">
        <v>9</v>
      </c>
      <c r="H1661" s="3">
        <f>R1661/G1661</f>
        <v>190888.88888888888</v>
      </c>
      <c r="I1661">
        <v>221759</v>
      </c>
      <c r="J1661">
        <v>2015</v>
      </c>
      <c r="K1661" s="1">
        <v>665000</v>
      </c>
      <c r="L1661" s="1">
        <v>284000</v>
      </c>
      <c r="M1661" s="1">
        <v>447000</v>
      </c>
      <c r="N1661">
        <v>0</v>
      </c>
      <c r="O1661" s="1">
        <v>217000</v>
      </c>
      <c r="P1661" s="1">
        <v>77000</v>
      </c>
      <c r="Q1661" s="1">
        <v>28000</v>
      </c>
      <c r="R1661" s="1">
        <f t="shared" si="84"/>
        <v>1718000</v>
      </c>
    </row>
    <row r="1662" spans="1:18" x14ac:dyDescent="0.25">
      <c r="A1662">
        <v>228723</v>
      </c>
      <c r="B1662">
        <v>2014</v>
      </c>
      <c r="C1662" t="s">
        <v>716</v>
      </c>
      <c r="D1662" t="s">
        <v>149</v>
      </c>
      <c r="E1662" t="s">
        <v>53</v>
      </c>
      <c r="F1662" t="s">
        <v>150</v>
      </c>
      <c r="G1662">
        <v>20</v>
      </c>
      <c r="H1662" s="3">
        <f>R1662/G1662</f>
        <v>445300</v>
      </c>
      <c r="I1662">
        <v>228723</v>
      </c>
      <c r="J1662">
        <v>2015</v>
      </c>
      <c r="K1662" s="1">
        <v>1219000</v>
      </c>
      <c r="L1662" s="1">
        <v>536000</v>
      </c>
      <c r="M1662" s="1">
        <v>3910000</v>
      </c>
      <c r="N1662" s="1">
        <v>1569000</v>
      </c>
      <c r="O1662" s="1">
        <v>79000</v>
      </c>
      <c r="P1662" s="1">
        <v>1403000</v>
      </c>
      <c r="Q1662" s="1">
        <v>190000</v>
      </c>
      <c r="R1662" s="1">
        <f t="shared" si="84"/>
        <v>8906000</v>
      </c>
    </row>
    <row r="1663" spans="1:18" x14ac:dyDescent="0.25">
      <c r="A1663">
        <v>228705</v>
      </c>
      <c r="B1663">
        <v>2014</v>
      </c>
      <c r="C1663" t="s">
        <v>716</v>
      </c>
      <c r="D1663" t="s">
        <v>187</v>
      </c>
      <c r="E1663" t="s">
        <v>53</v>
      </c>
      <c r="F1663" t="s">
        <v>188</v>
      </c>
      <c r="G1663">
        <v>4</v>
      </c>
      <c r="H1663" s="3">
        <f>R1663/G1663</f>
        <v>32226.25</v>
      </c>
      <c r="I1663">
        <v>228705</v>
      </c>
      <c r="J1663">
        <v>2015</v>
      </c>
      <c r="K1663" s="1">
        <v>78550</v>
      </c>
      <c r="L1663">
        <v>0</v>
      </c>
      <c r="M1663" s="1">
        <v>50355</v>
      </c>
      <c r="N1663">
        <v>0</v>
      </c>
      <c r="O1663">
        <v>0</v>
      </c>
      <c r="P1663">
        <v>0</v>
      </c>
      <c r="Q1663">
        <v>0</v>
      </c>
      <c r="R1663" s="1">
        <f t="shared" si="84"/>
        <v>128905</v>
      </c>
    </row>
    <row r="1664" spans="1:18" x14ac:dyDescent="0.25">
      <c r="A1664">
        <v>228769</v>
      </c>
      <c r="B1664">
        <v>2014</v>
      </c>
      <c r="C1664" t="s">
        <v>716</v>
      </c>
      <c r="D1664" t="s">
        <v>369</v>
      </c>
      <c r="E1664" t="s">
        <v>53</v>
      </c>
      <c r="F1664" t="s">
        <v>370</v>
      </c>
      <c r="G1664">
        <v>12</v>
      </c>
      <c r="H1664" s="3">
        <f>R1664/G1664</f>
        <v>134582.58333333334</v>
      </c>
      <c r="I1664">
        <v>228769</v>
      </c>
      <c r="J1664">
        <v>2015</v>
      </c>
      <c r="K1664" s="1">
        <v>471586</v>
      </c>
      <c r="L1664">
        <v>0</v>
      </c>
      <c r="M1664" s="1">
        <v>256296</v>
      </c>
      <c r="N1664" s="1">
        <v>17900</v>
      </c>
      <c r="O1664" s="1">
        <v>69964</v>
      </c>
      <c r="P1664" s="1">
        <v>799245</v>
      </c>
      <c r="Q1664">
        <v>0</v>
      </c>
      <c r="R1664" s="1">
        <f t="shared" si="84"/>
        <v>1614991</v>
      </c>
    </row>
    <row r="1665" spans="1:18" x14ac:dyDescent="0.25">
      <c r="A1665">
        <v>228778</v>
      </c>
      <c r="B1665">
        <v>2014</v>
      </c>
      <c r="C1665" t="s">
        <v>716</v>
      </c>
      <c r="D1665" t="s">
        <v>151</v>
      </c>
      <c r="E1665" t="s">
        <v>53</v>
      </c>
      <c r="F1665" t="s">
        <v>152</v>
      </c>
      <c r="G1665">
        <v>0</v>
      </c>
      <c r="H1665" s="3"/>
      <c r="I1665">
        <v>228778</v>
      </c>
      <c r="J1665">
        <v>2015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 s="1">
        <f t="shared" si="84"/>
        <v>0</v>
      </c>
    </row>
    <row r="1666" spans="1:18" x14ac:dyDescent="0.25">
      <c r="A1666">
        <v>228796</v>
      </c>
      <c r="B1666">
        <v>2014</v>
      </c>
      <c r="C1666" t="s">
        <v>716</v>
      </c>
      <c r="D1666" t="s">
        <v>153</v>
      </c>
      <c r="E1666" t="s">
        <v>53</v>
      </c>
      <c r="F1666" t="s">
        <v>154</v>
      </c>
      <c r="G1666">
        <v>6</v>
      </c>
      <c r="H1666" s="3">
        <f>R1666/G1666</f>
        <v>292220.33333333331</v>
      </c>
      <c r="I1666">
        <v>228796</v>
      </c>
      <c r="J1666">
        <v>2015</v>
      </c>
      <c r="K1666" s="1">
        <v>1066534</v>
      </c>
      <c r="L1666">
        <v>0</v>
      </c>
      <c r="M1666">
        <v>0</v>
      </c>
      <c r="N1666">
        <v>0</v>
      </c>
      <c r="O1666" s="1">
        <v>480814</v>
      </c>
      <c r="P1666" s="1">
        <v>28410</v>
      </c>
      <c r="Q1666" s="1">
        <v>177564</v>
      </c>
      <c r="R1666" s="1">
        <f t="shared" si="84"/>
        <v>1753322</v>
      </c>
    </row>
    <row r="1667" spans="1:18" x14ac:dyDescent="0.25">
      <c r="A1667">
        <v>229115</v>
      </c>
      <c r="B1667">
        <v>2014</v>
      </c>
      <c r="C1667" t="s">
        <v>716</v>
      </c>
      <c r="D1667" t="s">
        <v>475</v>
      </c>
      <c r="E1667" t="s">
        <v>53</v>
      </c>
      <c r="F1667" t="s">
        <v>476</v>
      </c>
      <c r="G1667">
        <v>13</v>
      </c>
      <c r="H1667" s="3">
        <f>R1667/G1667</f>
        <v>39412.153846153844</v>
      </c>
      <c r="I1667">
        <v>229115</v>
      </c>
      <c r="J1667">
        <v>2015</v>
      </c>
      <c r="K1667" s="1">
        <v>443637</v>
      </c>
      <c r="L1667">
        <v>0</v>
      </c>
      <c r="M1667" s="1">
        <v>37613</v>
      </c>
      <c r="N1667">
        <v>0</v>
      </c>
      <c r="O1667" s="1">
        <v>31108</v>
      </c>
      <c r="P1667">
        <v>0</v>
      </c>
      <c r="Q1667">
        <v>0</v>
      </c>
      <c r="R1667" s="1">
        <f t="shared" ref="R1667:R1730" si="88">K1667+L1667+M1667+N1667+O1667+P1667+Q1667</f>
        <v>512358</v>
      </c>
    </row>
    <row r="1668" spans="1:18" x14ac:dyDescent="0.25">
      <c r="A1668">
        <v>227368</v>
      </c>
      <c r="B1668">
        <v>2014</v>
      </c>
      <c r="C1668" t="s">
        <v>716</v>
      </c>
      <c r="D1668" t="s">
        <v>569</v>
      </c>
      <c r="E1668" t="s">
        <v>53</v>
      </c>
      <c r="F1668" t="s">
        <v>570</v>
      </c>
      <c r="G1668">
        <v>0</v>
      </c>
      <c r="H1668" s="3"/>
      <c r="I1668">
        <v>227368</v>
      </c>
      <c r="J1668">
        <v>2015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 s="1">
        <f t="shared" si="88"/>
        <v>0</v>
      </c>
    </row>
    <row r="1669" spans="1:18" x14ac:dyDescent="0.25">
      <c r="A1669">
        <v>234076</v>
      </c>
      <c r="B1669">
        <v>2014</v>
      </c>
      <c r="C1669" t="s">
        <v>716</v>
      </c>
      <c r="D1669" t="s">
        <v>159</v>
      </c>
      <c r="E1669" t="s">
        <v>120</v>
      </c>
      <c r="F1669" t="s">
        <v>160</v>
      </c>
      <c r="G1669">
        <v>0</v>
      </c>
      <c r="H1669" s="3"/>
      <c r="I1669">
        <v>234076</v>
      </c>
      <c r="J1669">
        <v>2015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 s="1">
        <f t="shared" si="88"/>
        <v>0</v>
      </c>
    </row>
    <row r="1670" spans="1:18" x14ac:dyDescent="0.25">
      <c r="A1670">
        <v>234155</v>
      </c>
      <c r="B1670">
        <v>2014</v>
      </c>
      <c r="C1670" t="s">
        <v>716</v>
      </c>
      <c r="D1670" t="s">
        <v>606</v>
      </c>
      <c r="E1670" t="s">
        <v>120</v>
      </c>
      <c r="F1670" t="s">
        <v>607</v>
      </c>
      <c r="G1670">
        <v>4</v>
      </c>
      <c r="H1670" s="3">
        <f t="shared" ref="H1670:H1680" si="89">R1670/G1670</f>
        <v>0</v>
      </c>
      <c r="I1670">
        <v>234155</v>
      </c>
      <c r="J1670">
        <v>2015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 s="1">
        <f t="shared" si="88"/>
        <v>0</v>
      </c>
    </row>
    <row r="1671" spans="1:18" x14ac:dyDescent="0.25">
      <c r="A1671">
        <v>233921</v>
      </c>
      <c r="B1671">
        <v>2014</v>
      </c>
      <c r="C1671" t="s">
        <v>716</v>
      </c>
      <c r="D1671" t="s">
        <v>161</v>
      </c>
      <c r="E1671" t="s">
        <v>120</v>
      </c>
      <c r="F1671" t="s">
        <v>162</v>
      </c>
      <c r="G1671">
        <v>25</v>
      </c>
      <c r="H1671" s="3">
        <f t="shared" si="89"/>
        <v>181167.32</v>
      </c>
      <c r="I1671">
        <v>233921</v>
      </c>
      <c r="J1671">
        <v>2015</v>
      </c>
      <c r="K1671" s="1">
        <v>2871544</v>
      </c>
      <c r="L1671">
        <v>0</v>
      </c>
      <c r="M1671" s="1">
        <v>70045</v>
      </c>
      <c r="N1671">
        <v>0</v>
      </c>
      <c r="O1671" s="1">
        <v>549291</v>
      </c>
      <c r="P1671">
        <v>0</v>
      </c>
      <c r="Q1671" s="1">
        <v>1038303</v>
      </c>
      <c r="R1671" s="1">
        <f t="shared" si="88"/>
        <v>4529183</v>
      </c>
    </row>
    <row r="1672" spans="1:18" x14ac:dyDescent="0.25">
      <c r="A1672">
        <v>236948</v>
      </c>
      <c r="B1672">
        <v>2014</v>
      </c>
      <c r="C1672" t="s">
        <v>716</v>
      </c>
      <c r="D1672" t="s">
        <v>163</v>
      </c>
      <c r="E1672" t="s">
        <v>164</v>
      </c>
      <c r="F1672" t="s">
        <v>165</v>
      </c>
      <c r="G1672">
        <v>9</v>
      </c>
      <c r="H1672" s="3">
        <f t="shared" si="89"/>
        <v>195777.77777777778</v>
      </c>
      <c r="I1672">
        <v>236948</v>
      </c>
      <c r="J1672">
        <v>2015</v>
      </c>
      <c r="K1672" s="1">
        <v>880000</v>
      </c>
      <c r="L1672">
        <v>0</v>
      </c>
      <c r="M1672" s="1">
        <v>86000</v>
      </c>
      <c r="N1672" s="1">
        <v>36000</v>
      </c>
      <c r="O1672" s="1">
        <v>760000</v>
      </c>
      <c r="P1672">
        <v>0</v>
      </c>
      <c r="Q1672">
        <v>0</v>
      </c>
      <c r="R1672" s="1">
        <f t="shared" si="88"/>
        <v>1762000</v>
      </c>
    </row>
    <row r="1673" spans="1:18" x14ac:dyDescent="0.25">
      <c r="A1673">
        <v>172644</v>
      </c>
      <c r="B1673">
        <v>2014</v>
      </c>
      <c r="C1673" t="s">
        <v>716</v>
      </c>
      <c r="D1673" t="s">
        <v>392</v>
      </c>
      <c r="E1673" t="s">
        <v>78</v>
      </c>
      <c r="F1673" t="s">
        <v>393</v>
      </c>
      <c r="G1673">
        <v>11</v>
      </c>
      <c r="H1673" s="3">
        <f t="shared" si="89"/>
        <v>281231.63636363635</v>
      </c>
      <c r="I1673">
        <v>172644</v>
      </c>
      <c r="J1673">
        <v>2015</v>
      </c>
      <c r="K1673" s="1">
        <v>1150733</v>
      </c>
      <c r="L1673">
        <v>0</v>
      </c>
      <c r="M1673">
        <v>0</v>
      </c>
      <c r="N1673" s="1">
        <v>1444454</v>
      </c>
      <c r="O1673" s="1">
        <v>498361</v>
      </c>
      <c r="P1673">
        <v>0</v>
      </c>
      <c r="Q1673">
        <v>0</v>
      </c>
      <c r="R1673" s="1">
        <f t="shared" si="88"/>
        <v>3093548</v>
      </c>
    </row>
    <row r="1674" spans="1:18" x14ac:dyDescent="0.25">
      <c r="A1674">
        <v>238032</v>
      </c>
      <c r="B1674">
        <v>2014</v>
      </c>
      <c r="C1674" t="s">
        <v>716</v>
      </c>
      <c r="D1674" t="s">
        <v>166</v>
      </c>
      <c r="E1674" t="s">
        <v>167</v>
      </c>
      <c r="F1674" t="s">
        <v>168</v>
      </c>
      <c r="G1674">
        <v>15</v>
      </c>
      <c r="H1674" s="3">
        <f t="shared" si="89"/>
        <v>156745.26666666666</v>
      </c>
      <c r="I1674">
        <v>238032</v>
      </c>
      <c r="J1674">
        <v>2015</v>
      </c>
      <c r="K1674" s="1">
        <v>2086221</v>
      </c>
      <c r="L1674">
        <v>0</v>
      </c>
      <c r="M1674" s="1">
        <v>144966</v>
      </c>
      <c r="N1674">
        <v>0</v>
      </c>
      <c r="O1674">
        <v>0</v>
      </c>
      <c r="P1674">
        <v>0</v>
      </c>
      <c r="Q1674" s="1">
        <v>119992</v>
      </c>
      <c r="R1674" s="1">
        <f t="shared" si="88"/>
        <v>2351179</v>
      </c>
    </row>
    <row r="1675" spans="1:18" x14ac:dyDescent="0.25">
      <c r="A1675">
        <v>172699</v>
      </c>
      <c r="B1675">
        <v>2014</v>
      </c>
      <c r="C1675" t="s">
        <v>716</v>
      </c>
      <c r="D1675" t="s">
        <v>577</v>
      </c>
      <c r="E1675" t="s">
        <v>78</v>
      </c>
      <c r="F1675" t="s">
        <v>578</v>
      </c>
      <c r="G1675">
        <v>14</v>
      </c>
      <c r="H1675" s="3">
        <f t="shared" si="89"/>
        <v>13085.5</v>
      </c>
      <c r="I1675">
        <v>172699</v>
      </c>
      <c r="J1675">
        <v>2015</v>
      </c>
      <c r="K1675">
        <v>0</v>
      </c>
      <c r="L1675">
        <v>0</v>
      </c>
      <c r="M1675" s="1">
        <v>130315</v>
      </c>
      <c r="N1675">
        <v>0</v>
      </c>
      <c r="O1675" s="1">
        <v>52882</v>
      </c>
      <c r="P1675">
        <v>0</v>
      </c>
      <c r="Q1675">
        <v>0</v>
      </c>
      <c r="R1675" s="1">
        <f t="shared" si="88"/>
        <v>183197</v>
      </c>
    </row>
    <row r="1676" spans="1:18" x14ac:dyDescent="0.25">
      <c r="A1676">
        <v>168254</v>
      </c>
      <c r="B1676">
        <v>2014</v>
      </c>
      <c r="C1676" t="s">
        <v>716</v>
      </c>
      <c r="D1676" t="s">
        <v>395</v>
      </c>
      <c r="E1676" t="s">
        <v>21</v>
      </c>
      <c r="F1676" t="s">
        <v>396</v>
      </c>
      <c r="G1676">
        <v>5</v>
      </c>
      <c r="H1676" s="3">
        <f t="shared" si="89"/>
        <v>0</v>
      </c>
      <c r="I1676">
        <v>168254</v>
      </c>
      <c r="J1676">
        <v>2015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 s="1">
        <f t="shared" si="88"/>
        <v>0</v>
      </c>
    </row>
    <row r="1677" spans="1:18" x14ac:dyDescent="0.25">
      <c r="A1677">
        <v>156125</v>
      </c>
      <c r="B1677">
        <v>2014</v>
      </c>
      <c r="C1677" t="s">
        <v>716</v>
      </c>
      <c r="D1677" t="s">
        <v>169</v>
      </c>
      <c r="E1677" t="s">
        <v>66</v>
      </c>
      <c r="F1677" t="s">
        <v>170</v>
      </c>
      <c r="G1677">
        <v>12</v>
      </c>
      <c r="H1677" s="3">
        <f t="shared" si="89"/>
        <v>210934.33333333334</v>
      </c>
      <c r="I1677">
        <v>156125</v>
      </c>
      <c r="J1677">
        <v>2015</v>
      </c>
      <c r="K1677" s="1">
        <v>585385</v>
      </c>
      <c r="L1677">
        <v>0</v>
      </c>
      <c r="M1677" s="1">
        <v>44093</v>
      </c>
      <c r="N1677">
        <v>0</v>
      </c>
      <c r="O1677" s="1">
        <v>80563</v>
      </c>
      <c r="P1677">
        <v>0</v>
      </c>
      <c r="Q1677" s="1">
        <v>1821171</v>
      </c>
      <c r="R1677" s="1">
        <f t="shared" si="88"/>
        <v>2531212</v>
      </c>
    </row>
    <row r="1678" spans="1:18" x14ac:dyDescent="0.25">
      <c r="A1678">
        <v>240444</v>
      </c>
      <c r="B1678">
        <v>2014</v>
      </c>
      <c r="C1678" t="s">
        <v>716</v>
      </c>
      <c r="D1678" t="s">
        <v>226</v>
      </c>
      <c r="E1678" t="s">
        <v>172</v>
      </c>
      <c r="F1678" t="s">
        <v>227</v>
      </c>
      <c r="G1678">
        <v>17</v>
      </c>
      <c r="H1678" s="3">
        <f t="shared" si="89"/>
        <v>1077082.7647058824</v>
      </c>
      <c r="I1678">
        <v>240444</v>
      </c>
      <c r="J1678">
        <v>2015</v>
      </c>
      <c r="K1678" s="1">
        <v>13794632</v>
      </c>
      <c r="L1678">
        <v>0</v>
      </c>
      <c r="M1678" s="1">
        <v>491260</v>
      </c>
      <c r="N1678">
        <v>0</v>
      </c>
      <c r="O1678" s="1">
        <v>3786236</v>
      </c>
      <c r="P1678">
        <v>0</v>
      </c>
      <c r="Q1678" s="1">
        <v>238279</v>
      </c>
      <c r="R1678" s="1">
        <f t="shared" si="88"/>
        <v>18310407</v>
      </c>
    </row>
    <row r="1679" spans="1:18" x14ac:dyDescent="0.25">
      <c r="A1679">
        <v>240453</v>
      </c>
      <c r="B1679">
        <v>2014</v>
      </c>
      <c r="C1679" t="s">
        <v>716</v>
      </c>
      <c r="D1679" t="s">
        <v>579</v>
      </c>
      <c r="E1679" t="s">
        <v>172</v>
      </c>
      <c r="F1679" t="s">
        <v>580</v>
      </c>
      <c r="G1679">
        <v>8</v>
      </c>
      <c r="H1679" s="3">
        <f t="shared" si="89"/>
        <v>33728.625</v>
      </c>
      <c r="I1679">
        <v>240453</v>
      </c>
      <c r="J1679">
        <v>2015</v>
      </c>
      <c r="K1679" s="1">
        <v>142994</v>
      </c>
      <c r="L1679">
        <v>0</v>
      </c>
      <c r="M1679" s="1">
        <v>58135</v>
      </c>
      <c r="N1679">
        <v>0</v>
      </c>
      <c r="O1679" s="1">
        <v>68700</v>
      </c>
      <c r="P1679">
        <v>0</v>
      </c>
      <c r="Q1679">
        <v>0</v>
      </c>
      <c r="R1679" s="1">
        <f t="shared" si="88"/>
        <v>269829</v>
      </c>
    </row>
    <row r="1680" spans="1:18" x14ac:dyDescent="0.25">
      <c r="A1680">
        <v>240462</v>
      </c>
      <c r="B1680">
        <v>2014</v>
      </c>
      <c r="C1680" t="s">
        <v>716</v>
      </c>
      <c r="D1680" t="s">
        <v>581</v>
      </c>
      <c r="E1680" t="s">
        <v>172</v>
      </c>
      <c r="F1680" t="s">
        <v>582</v>
      </c>
      <c r="G1680">
        <v>16</v>
      </c>
      <c r="H1680" s="3">
        <f t="shared" si="89"/>
        <v>0</v>
      </c>
      <c r="I1680">
        <v>240462</v>
      </c>
      <c r="J1680">
        <v>2015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 s="1">
        <f t="shared" si="88"/>
        <v>0</v>
      </c>
    </row>
    <row r="1681" spans="1:18" x14ac:dyDescent="0.25">
      <c r="A1681">
        <v>240417</v>
      </c>
      <c r="B1681">
        <v>2014</v>
      </c>
      <c r="C1681" t="s">
        <v>716</v>
      </c>
      <c r="D1681" t="s">
        <v>171</v>
      </c>
      <c r="E1681" t="s">
        <v>172</v>
      </c>
      <c r="F1681" t="s">
        <v>173</v>
      </c>
      <c r="G1681">
        <v>0</v>
      </c>
      <c r="H1681" s="3"/>
      <c r="I1681">
        <v>240417</v>
      </c>
      <c r="J1681">
        <v>2015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 s="1">
        <f t="shared" si="88"/>
        <v>0</v>
      </c>
    </row>
    <row r="1682" spans="1:18" x14ac:dyDescent="0.25">
      <c r="A1682">
        <v>168421</v>
      </c>
      <c r="B1682">
        <v>2014</v>
      </c>
      <c r="C1682" t="s">
        <v>716</v>
      </c>
      <c r="D1682" t="s">
        <v>401</v>
      </c>
      <c r="E1682" t="s">
        <v>21</v>
      </c>
      <c r="F1682" t="s">
        <v>401</v>
      </c>
      <c r="G1682">
        <v>0</v>
      </c>
      <c r="H1682" s="3"/>
      <c r="I1682">
        <v>168421</v>
      </c>
      <c r="J1682">
        <v>2015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 s="1">
        <f t="shared" si="88"/>
        <v>0</v>
      </c>
    </row>
    <row r="1683" spans="1:18" x14ac:dyDescent="0.25">
      <c r="A1683">
        <v>206695</v>
      </c>
      <c r="B1683">
        <v>2014</v>
      </c>
      <c r="C1683" t="s">
        <v>716</v>
      </c>
      <c r="D1683" t="s">
        <v>174</v>
      </c>
      <c r="E1683" t="s">
        <v>9</v>
      </c>
      <c r="F1683" t="s">
        <v>175</v>
      </c>
      <c r="G1683">
        <v>1</v>
      </c>
      <c r="H1683" s="3">
        <f>R1683/G1683</f>
        <v>0</v>
      </c>
      <c r="I1683">
        <v>206695</v>
      </c>
      <c r="J1683">
        <v>2015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 s="1">
        <f t="shared" si="88"/>
        <v>0</v>
      </c>
    </row>
    <row r="1684" spans="1:18" x14ac:dyDescent="0.25">
      <c r="A1684">
        <v>200800</v>
      </c>
      <c r="B1684">
        <v>2014</v>
      </c>
      <c r="C1684" t="s">
        <v>719</v>
      </c>
      <c r="D1684" t="s">
        <v>10</v>
      </c>
      <c r="E1684" t="s">
        <v>9</v>
      </c>
      <c r="F1684" t="s">
        <v>11</v>
      </c>
      <c r="G1684">
        <v>0</v>
      </c>
      <c r="H1684" s="3"/>
      <c r="I1684">
        <v>200800</v>
      </c>
      <c r="J1684">
        <v>2015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 s="1">
        <f t="shared" si="88"/>
        <v>0</v>
      </c>
    </row>
    <row r="1685" spans="1:18" x14ac:dyDescent="0.25">
      <c r="A1685">
        <v>100751</v>
      </c>
      <c r="B1685">
        <v>2014</v>
      </c>
      <c r="C1685" t="s">
        <v>719</v>
      </c>
      <c r="D1685" t="s">
        <v>12</v>
      </c>
      <c r="E1685" t="s">
        <v>13</v>
      </c>
      <c r="F1685" t="s">
        <v>14</v>
      </c>
      <c r="G1685">
        <v>19</v>
      </c>
      <c r="H1685" s="3">
        <f t="shared" ref="H1685:H1711" si="90">R1685/G1685</f>
        <v>85842.105263157893</v>
      </c>
      <c r="I1685">
        <v>100751</v>
      </c>
      <c r="J1685">
        <v>2015</v>
      </c>
      <c r="K1685" s="1">
        <v>1519000</v>
      </c>
      <c r="L1685">
        <v>0</v>
      </c>
      <c r="M1685">
        <v>0</v>
      </c>
      <c r="N1685">
        <v>0</v>
      </c>
      <c r="O1685" s="1">
        <v>112000</v>
      </c>
      <c r="P1685">
        <v>0</v>
      </c>
      <c r="Q1685">
        <v>0</v>
      </c>
      <c r="R1685" s="1">
        <f t="shared" si="88"/>
        <v>1631000</v>
      </c>
    </row>
    <row r="1686" spans="1:18" x14ac:dyDescent="0.25">
      <c r="A1686">
        <v>100654</v>
      </c>
      <c r="B1686">
        <v>2014</v>
      </c>
      <c r="C1686" t="s">
        <v>719</v>
      </c>
      <c r="D1686" t="s">
        <v>490</v>
      </c>
      <c r="E1686" t="s">
        <v>13</v>
      </c>
      <c r="F1686" t="s">
        <v>491</v>
      </c>
      <c r="G1686">
        <v>6</v>
      </c>
      <c r="H1686" s="3">
        <f t="shared" si="90"/>
        <v>0</v>
      </c>
      <c r="I1686">
        <v>100654</v>
      </c>
      <c r="J1686">
        <v>2015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 s="1">
        <f t="shared" si="88"/>
        <v>0</v>
      </c>
    </row>
    <row r="1687" spans="1:18" x14ac:dyDescent="0.25">
      <c r="A1687">
        <v>100663</v>
      </c>
      <c r="B1687">
        <v>2014</v>
      </c>
      <c r="C1687" t="s">
        <v>719</v>
      </c>
      <c r="D1687" t="s">
        <v>231</v>
      </c>
      <c r="E1687" t="s">
        <v>13</v>
      </c>
      <c r="F1687" t="s">
        <v>232</v>
      </c>
      <c r="G1687">
        <v>2</v>
      </c>
      <c r="H1687" s="3">
        <f t="shared" si="90"/>
        <v>1853929.5</v>
      </c>
      <c r="I1687">
        <v>100663</v>
      </c>
      <c r="J1687">
        <v>2015</v>
      </c>
      <c r="K1687" s="1">
        <v>3135950</v>
      </c>
      <c r="L1687">
        <v>0</v>
      </c>
      <c r="M1687" s="1">
        <v>390138</v>
      </c>
      <c r="N1687">
        <v>0</v>
      </c>
      <c r="O1687">
        <v>0</v>
      </c>
      <c r="P1687">
        <v>0</v>
      </c>
      <c r="Q1687" s="1">
        <v>181771</v>
      </c>
      <c r="R1687" s="1">
        <f t="shared" si="88"/>
        <v>3707859</v>
      </c>
    </row>
    <row r="1688" spans="1:18" x14ac:dyDescent="0.25">
      <c r="A1688">
        <v>100706</v>
      </c>
      <c r="B1688">
        <v>2014</v>
      </c>
      <c r="C1688" t="s">
        <v>719</v>
      </c>
      <c r="D1688" t="s">
        <v>405</v>
      </c>
      <c r="E1688" t="s">
        <v>13</v>
      </c>
      <c r="F1688" t="s">
        <v>406</v>
      </c>
      <c r="G1688">
        <v>16</v>
      </c>
      <c r="H1688" s="3">
        <f t="shared" si="90"/>
        <v>1364334.1875</v>
      </c>
      <c r="I1688">
        <v>100706</v>
      </c>
      <c r="J1688">
        <v>2015</v>
      </c>
      <c r="K1688" s="1">
        <v>21367033</v>
      </c>
      <c r="L1688">
        <v>0</v>
      </c>
      <c r="M1688" s="1">
        <v>6453</v>
      </c>
      <c r="N1688">
        <v>0</v>
      </c>
      <c r="O1688" s="1">
        <v>315253</v>
      </c>
      <c r="P1688">
        <v>0</v>
      </c>
      <c r="Q1688" s="1">
        <v>140608</v>
      </c>
      <c r="R1688" s="1">
        <f t="shared" si="88"/>
        <v>21829347</v>
      </c>
    </row>
    <row r="1689" spans="1:18" x14ac:dyDescent="0.25">
      <c r="A1689">
        <v>102614</v>
      </c>
      <c r="B1689">
        <v>2014</v>
      </c>
      <c r="C1689" t="s">
        <v>719</v>
      </c>
      <c r="D1689" t="s">
        <v>492</v>
      </c>
      <c r="E1689" t="s">
        <v>493</v>
      </c>
      <c r="F1689" t="s">
        <v>494</v>
      </c>
      <c r="G1689">
        <v>7</v>
      </c>
      <c r="H1689" s="3">
        <f t="shared" si="90"/>
        <v>291657.14285714284</v>
      </c>
      <c r="I1689">
        <v>102614</v>
      </c>
      <c r="J1689">
        <v>2015</v>
      </c>
      <c r="K1689" s="1">
        <v>1045600</v>
      </c>
      <c r="L1689">
        <v>0</v>
      </c>
      <c r="M1689" s="1">
        <v>131200</v>
      </c>
      <c r="N1689">
        <v>0</v>
      </c>
      <c r="O1689">
        <v>0</v>
      </c>
      <c r="P1689">
        <v>0</v>
      </c>
      <c r="Q1689" s="1">
        <v>864800</v>
      </c>
      <c r="R1689" s="1">
        <f t="shared" si="88"/>
        <v>2041600</v>
      </c>
    </row>
    <row r="1690" spans="1:18" x14ac:dyDescent="0.25">
      <c r="A1690">
        <v>104151</v>
      </c>
      <c r="B1690">
        <v>2014</v>
      </c>
      <c r="C1690" t="s">
        <v>719</v>
      </c>
      <c r="D1690" t="s">
        <v>233</v>
      </c>
      <c r="E1690" t="s">
        <v>16</v>
      </c>
      <c r="F1690" t="s">
        <v>234</v>
      </c>
      <c r="G1690">
        <v>28</v>
      </c>
      <c r="H1690" s="3">
        <f t="shared" si="90"/>
        <v>290798.85714285716</v>
      </c>
      <c r="I1690">
        <v>104151</v>
      </c>
      <c r="J1690">
        <v>2015</v>
      </c>
      <c r="K1690" s="1">
        <v>6510391</v>
      </c>
      <c r="L1690" s="1">
        <v>53385</v>
      </c>
      <c r="M1690" s="1">
        <v>161305</v>
      </c>
      <c r="N1690">
        <v>0</v>
      </c>
      <c r="O1690" s="1">
        <v>1263264</v>
      </c>
      <c r="P1690">
        <v>0</v>
      </c>
      <c r="Q1690" s="1">
        <v>154023</v>
      </c>
      <c r="R1690" s="1">
        <f t="shared" si="88"/>
        <v>8142368</v>
      </c>
    </row>
    <row r="1691" spans="1:18" x14ac:dyDescent="0.25">
      <c r="A1691">
        <v>106397</v>
      </c>
      <c r="B1691">
        <v>2014</v>
      </c>
      <c r="C1691" t="s">
        <v>719</v>
      </c>
      <c r="D1691" t="s">
        <v>190</v>
      </c>
      <c r="E1691" t="s">
        <v>191</v>
      </c>
      <c r="F1691" t="s">
        <v>192</v>
      </c>
      <c r="G1691">
        <v>15</v>
      </c>
      <c r="H1691" s="3">
        <f t="shared" si="90"/>
        <v>56190.533333333333</v>
      </c>
      <c r="I1691">
        <v>106397</v>
      </c>
      <c r="J1691">
        <v>2015</v>
      </c>
      <c r="K1691" s="1">
        <v>337060</v>
      </c>
      <c r="L1691">
        <v>0</v>
      </c>
      <c r="M1691">
        <v>0</v>
      </c>
      <c r="N1691">
        <v>0</v>
      </c>
      <c r="O1691" s="1">
        <v>240099</v>
      </c>
      <c r="P1691">
        <v>0</v>
      </c>
      <c r="Q1691" s="1">
        <v>265699</v>
      </c>
      <c r="R1691" s="1">
        <f t="shared" si="88"/>
        <v>842858</v>
      </c>
    </row>
    <row r="1692" spans="1:18" x14ac:dyDescent="0.25">
      <c r="A1692">
        <v>106467</v>
      </c>
      <c r="B1692">
        <v>2014</v>
      </c>
      <c r="C1692" t="s">
        <v>719</v>
      </c>
      <c r="D1692" t="s">
        <v>631</v>
      </c>
      <c r="E1692" t="s">
        <v>191</v>
      </c>
      <c r="F1692" t="s">
        <v>632</v>
      </c>
      <c r="G1692">
        <v>6</v>
      </c>
      <c r="H1692" s="3">
        <f t="shared" si="90"/>
        <v>0</v>
      </c>
      <c r="I1692">
        <v>106467</v>
      </c>
      <c r="J1692">
        <v>2015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 s="1">
        <f t="shared" si="88"/>
        <v>0</v>
      </c>
    </row>
    <row r="1693" spans="1:18" x14ac:dyDescent="0.25">
      <c r="A1693">
        <v>100858</v>
      </c>
      <c r="B1693">
        <v>2014</v>
      </c>
      <c r="C1693" t="s">
        <v>719</v>
      </c>
      <c r="D1693" t="s">
        <v>18</v>
      </c>
      <c r="E1693" t="s">
        <v>13</v>
      </c>
      <c r="F1693" t="s">
        <v>19</v>
      </c>
      <c r="G1693">
        <v>24</v>
      </c>
      <c r="H1693" s="3">
        <f t="shared" si="90"/>
        <v>288000</v>
      </c>
      <c r="I1693">
        <v>100858</v>
      </c>
      <c r="J1693">
        <v>2015</v>
      </c>
      <c r="K1693" s="1">
        <v>4257000</v>
      </c>
      <c r="L1693">
        <v>0</v>
      </c>
      <c r="M1693" s="1">
        <v>224000</v>
      </c>
      <c r="N1693">
        <v>0</v>
      </c>
      <c r="O1693" s="1">
        <v>813000</v>
      </c>
      <c r="P1693">
        <v>0</v>
      </c>
      <c r="Q1693" s="1">
        <v>1618000</v>
      </c>
      <c r="R1693" s="1">
        <f t="shared" si="88"/>
        <v>6912000</v>
      </c>
    </row>
    <row r="1694" spans="1:18" x14ac:dyDescent="0.25">
      <c r="A1694">
        <v>223232</v>
      </c>
      <c r="B1694">
        <v>2014</v>
      </c>
      <c r="C1694" t="s">
        <v>719</v>
      </c>
      <c r="D1694" t="s">
        <v>611</v>
      </c>
      <c r="E1694" t="s">
        <v>53</v>
      </c>
      <c r="F1694" t="s">
        <v>612</v>
      </c>
      <c r="G1694">
        <v>12</v>
      </c>
      <c r="H1694" s="3">
        <f t="shared" si="90"/>
        <v>40212.083333333336</v>
      </c>
      <c r="I1694">
        <v>223232</v>
      </c>
      <c r="J1694">
        <v>2015</v>
      </c>
      <c r="K1694" s="1">
        <v>198041</v>
      </c>
      <c r="L1694">
        <v>0</v>
      </c>
      <c r="M1694" s="1">
        <v>284504</v>
      </c>
      <c r="N1694">
        <v>0</v>
      </c>
      <c r="O1694">
        <v>0</v>
      </c>
      <c r="P1694">
        <v>0</v>
      </c>
      <c r="Q1694">
        <v>0</v>
      </c>
      <c r="R1694" s="1">
        <f t="shared" si="88"/>
        <v>482545</v>
      </c>
    </row>
    <row r="1695" spans="1:18" x14ac:dyDescent="0.25">
      <c r="A1695">
        <v>142115</v>
      </c>
      <c r="B1695">
        <v>2014</v>
      </c>
      <c r="C1695" t="s">
        <v>719</v>
      </c>
      <c r="D1695" t="s">
        <v>495</v>
      </c>
      <c r="E1695" t="s">
        <v>203</v>
      </c>
      <c r="F1695" t="s">
        <v>496</v>
      </c>
      <c r="G1695">
        <v>9</v>
      </c>
      <c r="H1695" s="3">
        <f t="shared" si="90"/>
        <v>78064.555555555562</v>
      </c>
      <c r="I1695">
        <v>142115</v>
      </c>
      <c r="J1695">
        <v>2015</v>
      </c>
      <c r="K1695" s="1">
        <v>649406</v>
      </c>
      <c r="L1695">
        <v>0</v>
      </c>
      <c r="M1695" s="1">
        <v>8408</v>
      </c>
      <c r="N1695">
        <v>0</v>
      </c>
      <c r="O1695">
        <v>0</v>
      </c>
      <c r="P1695">
        <v>0</v>
      </c>
      <c r="Q1695" s="1">
        <v>44767</v>
      </c>
      <c r="R1695" s="1">
        <f t="shared" si="88"/>
        <v>702581</v>
      </c>
    </row>
    <row r="1696" spans="1:18" x14ac:dyDescent="0.25">
      <c r="A1696">
        <v>164988</v>
      </c>
      <c r="B1696">
        <v>2014</v>
      </c>
      <c r="C1696" t="s">
        <v>719</v>
      </c>
      <c r="D1696" t="s">
        <v>20</v>
      </c>
      <c r="E1696" t="s">
        <v>21</v>
      </c>
      <c r="F1696" t="s">
        <v>22</v>
      </c>
      <c r="G1696">
        <v>22</v>
      </c>
      <c r="H1696" s="3">
        <f t="shared" si="90"/>
        <v>385377.86363636365</v>
      </c>
      <c r="I1696">
        <v>164988</v>
      </c>
      <c r="J1696">
        <v>2015</v>
      </c>
      <c r="K1696" s="1">
        <v>7108428</v>
      </c>
      <c r="L1696" s="1">
        <v>46222</v>
      </c>
      <c r="M1696" s="1">
        <v>869286</v>
      </c>
      <c r="N1696">
        <v>0</v>
      </c>
      <c r="O1696" s="1">
        <v>454377</v>
      </c>
      <c r="P1696">
        <v>0</v>
      </c>
      <c r="Q1696">
        <v>0</v>
      </c>
      <c r="R1696" s="1">
        <f t="shared" si="88"/>
        <v>8478313</v>
      </c>
    </row>
    <row r="1697" spans="1:18" x14ac:dyDescent="0.25">
      <c r="A1697">
        <v>143358</v>
      </c>
      <c r="B1697">
        <v>2014</v>
      </c>
      <c r="C1697" t="s">
        <v>719</v>
      </c>
      <c r="D1697" t="s">
        <v>497</v>
      </c>
      <c r="E1697" t="s">
        <v>56</v>
      </c>
      <c r="F1697" t="s">
        <v>498</v>
      </c>
      <c r="G1697">
        <v>13</v>
      </c>
      <c r="H1697" s="3">
        <f t="shared" si="90"/>
        <v>0</v>
      </c>
      <c r="I1697">
        <v>143358</v>
      </c>
      <c r="J1697">
        <v>2015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 s="1">
        <f t="shared" si="88"/>
        <v>0</v>
      </c>
    </row>
    <row r="1698" spans="1:18" x14ac:dyDescent="0.25">
      <c r="A1698">
        <v>128744</v>
      </c>
      <c r="B1698">
        <v>2014</v>
      </c>
      <c r="C1698" t="s">
        <v>719</v>
      </c>
      <c r="D1698" t="s">
        <v>235</v>
      </c>
      <c r="E1698" t="s">
        <v>178</v>
      </c>
      <c r="F1698" t="s">
        <v>236</v>
      </c>
      <c r="G1698">
        <v>3</v>
      </c>
      <c r="H1698" s="3">
        <f t="shared" si="90"/>
        <v>0</v>
      </c>
      <c r="I1698">
        <v>128744</v>
      </c>
      <c r="J1698">
        <v>2015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 s="1">
        <f t="shared" si="88"/>
        <v>0</v>
      </c>
    </row>
    <row r="1699" spans="1:18" x14ac:dyDescent="0.25">
      <c r="A1699">
        <v>230038</v>
      </c>
      <c r="B1699">
        <v>2014</v>
      </c>
      <c r="C1699" t="s">
        <v>719</v>
      </c>
      <c r="D1699" t="s">
        <v>407</v>
      </c>
      <c r="E1699" t="s">
        <v>222</v>
      </c>
      <c r="F1699" t="s">
        <v>408</v>
      </c>
      <c r="G1699">
        <v>27</v>
      </c>
      <c r="H1699" s="3">
        <f t="shared" si="90"/>
        <v>169477.88888888888</v>
      </c>
      <c r="I1699">
        <v>230038</v>
      </c>
      <c r="J1699">
        <v>2015</v>
      </c>
      <c r="K1699" s="1">
        <v>2641928</v>
      </c>
      <c r="L1699">
        <v>0</v>
      </c>
      <c r="M1699">
        <v>0</v>
      </c>
      <c r="N1699">
        <v>0</v>
      </c>
      <c r="O1699" s="1">
        <v>1933975</v>
      </c>
      <c r="P1699">
        <v>0</v>
      </c>
      <c r="Q1699">
        <v>0</v>
      </c>
      <c r="R1699" s="1">
        <f t="shared" si="88"/>
        <v>4575903</v>
      </c>
    </row>
    <row r="1700" spans="1:18" x14ac:dyDescent="0.25">
      <c r="A1700">
        <v>142522</v>
      </c>
      <c r="B1700">
        <v>2014</v>
      </c>
      <c r="C1700" t="s">
        <v>719</v>
      </c>
      <c r="D1700" t="s">
        <v>652</v>
      </c>
      <c r="E1700" t="s">
        <v>203</v>
      </c>
      <c r="F1700" t="s">
        <v>653</v>
      </c>
      <c r="G1700">
        <v>13</v>
      </c>
      <c r="H1700" s="3">
        <f t="shared" si="90"/>
        <v>0</v>
      </c>
      <c r="I1700">
        <v>142522</v>
      </c>
      <c r="J1700">
        <v>2015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 s="1">
        <f t="shared" si="88"/>
        <v>0</v>
      </c>
    </row>
    <row r="1701" spans="1:18" x14ac:dyDescent="0.25">
      <c r="A1701">
        <v>211291</v>
      </c>
      <c r="B1701">
        <v>2014</v>
      </c>
      <c r="C1701" t="s">
        <v>719</v>
      </c>
      <c r="D1701" t="s">
        <v>237</v>
      </c>
      <c r="E1701" t="s">
        <v>123</v>
      </c>
      <c r="F1701" t="s">
        <v>238</v>
      </c>
      <c r="G1701">
        <v>15</v>
      </c>
      <c r="H1701" s="3">
        <f t="shared" si="90"/>
        <v>0</v>
      </c>
      <c r="I1701">
        <v>211291</v>
      </c>
      <c r="J1701">
        <v>2015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 s="1">
        <f t="shared" si="88"/>
        <v>0</v>
      </c>
    </row>
    <row r="1702" spans="1:18" x14ac:dyDescent="0.25">
      <c r="A1702">
        <v>110361</v>
      </c>
      <c r="B1702">
        <v>2014</v>
      </c>
      <c r="C1702" t="s">
        <v>719</v>
      </c>
      <c r="D1702" t="s">
        <v>23</v>
      </c>
      <c r="E1702" t="s">
        <v>24</v>
      </c>
      <c r="F1702" t="s">
        <v>25</v>
      </c>
      <c r="G1702">
        <v>7</v>
      </c>
      <c r="H1702" s="3">
        <f t="shared" si="90"/>
        <v>0</v>
      </c>
      <c r="I1702">
        <v>110361</v>
      </c>
      <c r="J1702">
        <v>2015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 s="1">
        <f t="shared" si="88"/>
        <v>0</v>
      </c>
    </row>
    <row r="1703" spans="1:18" x14ac:dyDescent="0.25">
      <c r="A1703">
        <v>110404</v>
      </c>
      <c r="B1703">
        <v>2014</v>
      </c>
      <c r="C1703" t="s">
        <v>719</v>
      </c>
      <c r="D1703" t="s">
        <v>26</v>
      </c>
      <c r="E1703" t="s">
        <v>24</v>
      </c>
      <c r="F1703" t="s">
        <v>26</v>
      </c>
      <c r="G1703">
        <v>6</v>
      </c>
      <c r="H1703" s="3">
        <f t="shared" si="90"/>
        <v>1020000</v>
      </c>
      <c r="I1703">
        <v>110404</v>
      </c>
      <c r="J1703">
        <v>2015</v>
      </c>
      <c r="K1703" s="1">
        <v>4513000</v>
      </c>
      <c r="L1703">
        <v>0</v>
      </c>
      <c r="M1703" s="1">
        <v>1607000</v>
      </c>
      <c r="N1703">
        <v>0</v>
      </c>
      <c r="O1703">
        <v>0</v>
      </c>
      <c r="P1703">
        <v>0</v>
      </c>
      <c r="Q1703">
        <v>0</v>
      </c>
      <c r="R1703" s="1">
        <f t="shared" si="88"/>
        <v>6120000</v>
      </c>
    </row>
    <row r="1704" spans="1:18" x14ac:dyDescent="0.25">
      <c r="A1704">
        <v>111188</v>
      </c>
      <c r="B1704">
        <v>2014</v>
      </c>
      <c r="C1704" t="s">
        <v>719</v>
      </c>
      <c r="D1704" t="s">
        <v>720</v>
      </c>
      <c r="E1704" t="s">
        <v>24</v>
      </c>
      <c r="F1704" t="s">
        <v>720</v>
      </c>
      <c r="G1704">
        <v>7</v>
      </c>
      <c r="H1704" s="3">
        <f t="shared" si="90"/>
        <v>0</v>
      </c>
      <c r="I1704">
        <v>111188</v>
      </c>
      <c r="J1704">
        <v>2015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 s="1">
        <f t="shared" si="88"/>
        <v>0</v>
      </c>
    </row>
    <row r="1705" spans="1:18" x14ac:dyDescent="0.25">
      <c r="A1705">
        <v>110422</v>
      </c>
      <c r="B1705">
        <v>2014</v>
      </c>
      <c r="C1705" t="s">
        <v>719</v>
      </c>
      <c r="D1705" t="s">
        <v>27</v>
      </c>
      <c r="E1705" t="s">
        <v>24</v>
      </c>
      <c r="F1705" t="s">
        <v>27</v>
      </c>
      <c r="G1705">
        <v>24</v>
      </c>
      <c r="H1705" s="3">
        <f t="shared" si="90"/>
        <v>15979.833333333334</v>
      </c>
      <c r="I1705">
        <v>110422</v>
      </c>
      <c r="J1705">
        <v>2015</v>
      </c>
      <c r="K1705" s="1">
        <v>115166</v>
      </c>
      <c r="L1705">
        <v>0</v>
      </c>
      <c r="M1705" s="1">
        <v>63389</v>
      </c>
      <c r="N1705">
        <v>0</v>
      </c>
      <c r="O1705" s="1">
        <v>60972</v>
      </c>
      <c r="P1705">
        <v>0</v>
      </c>
      <c r="Q1705" s="1">
        <v>143989</v>
      </c>
      <c r="R1705" s="1">
        <f t="shared" si="88"/>
        <v>383516</v>
      </c>
    </row>
    <row r="1706" spans="1:18" x14ac:dyDescent="0.25">
      <c r="A1706">
        <v>110529</v>
      </c>
      <c r="B1706">
        <v>2014</v>
      </c>
      <c r="C1706" t="s">
        <v>719</v>
      </c>
      <c r="D1706" t="s">
        <v>28</v>
      </c>
      <c r="E1706" t="s">
        <v>24</v>
      </c>
      <c r="F1706" t="s">
        <v>29</v>
      </c>
      <c r="G1706">
        <v>20</v>
      </c>
      <c r="H1706" s="3">
        <f t="shared" si="90"/>
        <v>0</v>
      </c>
      <c r="I1706">
        <v>110529</v>
      </c>
      <c r="J1706">
        <v>2015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 s="1">
        <f t="shared" si="88"/>
        <v>0</v>
      </c>
    </row>
    <row r="1707" spans="1:18" x14ac:dyDescent="0.25">
      <c r="A1707">
        <v>110538</v>
      </c>
      <c r="B1707">
        <v>2014</v>
      </c>
      <c r="C1707" t="s">
        <v>719</v>
      </c>
      <c r="D1707" t="s">
        <v>499</v>
      </c>
      <c r="E1707" t="s">
        <v>24</v>
      </c>
      <c r="F1707" t="s">
        <v>500</v>
      </c>
      <c r="G1707">
        <v>8</v>
      </c>
      <c r="H1707" s="3">
        <f t="shared" si="90"/>
        <v>0</v>
      </c>
      <c r="I1707">
        <v>110538</v>
      </c>
      <c r="J1707">
        <v>2015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 s="1">
        <f t="shared" si="88"/>
        <v>0</v>
      </c>
    </row>
    <row r="1708" spans="1:18" x14ac:dyDescent="0.25">
      <c r="A1708">
        <v>110556</v>
      </c>
      <c r="B1708">
        <v>2014</v>
      </c>
      <c r="C1708" t="s">
        <v>719</v>
      </c>
      <c r="D1708" t="s">
        <v>501</v>
      </c>
      <c r="E1708" t="s">
        <v>24</v>
      </c>
      <c r="F1708" t="s">
        <v>502</v>
      </c>
      <c r="G1708">
        <v>7</v>
      </c>
      <c r="H1708" s="3">
        <f t="shared" si="90"/>
        <v>0</v>
      </c>
      <c r="I1708">
        <v>110556</v>
      </c>
      <c r="J1708">
        <v>2015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 s="1">
        <f t="shared" si="88"/>
        <v>0</v>
      </c>
    </row>
    <row r="1709" spans="1:18" x14ac:dyDescent="0.25">
      <c r="A1709">
        <v>110565</v>
      </c>
      <c r="B1709">
        <v>2014</v>
      </c>
      <c r="C1709" t="s">
        <v>719</v>
      </c>
      <c r="D1709" t="s">
        <v>503</v>
      </c>
      <c r="E1709" t="s">
        <v>24</v>
      </c>
      <c r="F1709" t="s">
        <v>504</v>
      </c>
      <c r="G1709">
        <v>9</v>
      </c>
      <c r="H1709" s="3">
        <f t="shared" si="90"/>
        <v>19536</v>
      </c>
      <c r="I1709">
        <v>110565</v>
      </c>
      <c r="J1709">
        <v>2015</v>
      </c>
      <c r="K1709">
        <v>0</v>
      </c>
      <c r="L1709">
        <v>0</v>
      </c>
      <c r="M1709">
        <v>0</v>
      </c>
      <c r="N1709">
        <v>0</v>
      </c>
      <c r="O1709" s="1">
        <v>175824</v>
      </c>
      <c r="P1709">
        <v>0</v>
      </c>
      <c r="Q1709">
        <v>0</v>
      </c>
      <c r="R1709" s="1">
        <f t="shared" si="88"/>
        <v>175824</v>
      </c>
    </row>
    <row r="1710" spans="1:18" x14ac:dyDescent="0.25">
      <c r="A1710">
        <v>110583</v>
      </c>
      <c r="B1710">
        <v>2014</v>
      </c>
      <c r="C1710" t="s">
        <v>719</v>
      </c>
      <c r="D1710" t="s">
        <v>409</v>
      </c>
      <c r="E1710" t="s">
        <v>24</v>
      </c>
      <c r="F1710" t="s">
        <v>410</v>
      </c>
      <c r="G1710">
        <v>17</v>
      </c>
      <c r="H1710" s="3">
        <f t="shared" si="90"/>
        <v>49465.941176470587</v>
      </c>
      <c r="I1710">
        <v>110583</v>
      </c>
      <c r="J1710">
        <v>2015</v>
      </c>
      <c r="K1710">
        <v>0</v>
      </c>
      <c r="L1710">
        <v>0</v>
      </c>
      <c r="M1710">
        <v>0</v>
      </c>
      <c r="N1710">
        <v>0</v>
      </c>
      <c r="O1710" s="1">
        <v>840921</v>
      </c>
      <c r="P1710">
        <v>0</v>
      </c>
      <c r="Q1710">
        <v>0</v>
      </c>
      <c r="R1710" s="1">
        <f t="shared" si="88"/>
        <v>840921</v>
      </c>
    </row>
    <row r="1711" spans="1:18" x14ac:dyDescent="0.25">
      <c r="A1711">
        <v>110592</v>
      </c>
      <c r="B1711">
        <v>2014</v>
      </c>
      <c r="C1711" t="s">
        <v>719</v>
      </c>
      <c r="D1711" t="s">
        <v>30</v>
      </c>
      <c r="E1711" t="s">
        <v>24</v>
      </c>
      <c r="F1711" t="s">
        <v>31</v>
      </c>
      <c r="G1711">
        <v>8</v>
      </c>
      <c r="H1711" s="3">
        <f t="shared" si="90"/>
        <v>0</v>
      </c>
      <c r="I1711">
        <v>110592</v>
      </c>
      <c r="J1711">
        <v>2015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 s="1">
        <f t="shared" si="88"/>
        <v>0</v>
      </c>
    </row>
    <row r="1712" spans="1:18" x14ac:dyDescent="0.25">
      <c r="A1712">
        <v>110608</v>
      </c>
      <c r="B1712">
        <v>2014</v>
      </c>
      <c r="C1712" t="s">
        <v>719</v>
      </c>
      <c r="D1712" t="s">
        <v>505</v>
      </c>
      <c r="E1712" t="s">
        <v>24</v>
      </c>
      <c r="F1712" t="s">
        <v>506</v>
      </c>
      <c r="G1712">
        <v>0</v>
      </c>
      <c r="H1712" s="3"/>
      <c r="I1712">
        <v>110608</v>
      </c>
      <c r="J1712">
        <v>2015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 s="1">
        <f t="shared" si="88"/>
        <v>0</v>
      </c>
    </row>
    <row r="1713" spans="1:18" x14ac:dyDescent="0.25">
      <c r="A1713">
        <v>110617</v>
      </c>
      <c r="B1713">
        <v>2014</v>
      </c>
      <c r="C1713" t="s">
        <v>719</v>
      </c>
      <c r="D1713" t="s">
        <v>239</v>
      </c>
      <c r="E1713" t="s">
        <v>24</v>
      </c>
      <c r="F1713" t="s">
        <v>240</v>
      </c>
      <c r="G1713">
        <v>10</v>
      </c>
      <c r="H1713" s="3">
        <f t="shared" ref="H1713:H1743" si="91">R1713/G1713</f>
        <v>0</v>
      </c>
      <c r="I1713">
        <v>110617</v>
      </c>
      <c r="J1713">
        <v>2015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 s="1">
        <f t="shared" si="88"/>
        <v>0</v>
      </c>
    </row>
    <row r="1714" spans="1:18" x14ac:dyDescent="0.25">
      <c r="A1714">
        <v>110635</v>
      </c>
      <c r="B1714">
        <v>2014</v>
      </c>
      <c r="C1714" t="s">
        <v>719</v>
      </c>
      <c r="D1714" t="s">
        <v>32</v>
      </c>
      <c r="E1714" t="s">
        <v>24</v>
      </c>
      <c r="F1714" t="s">
        <v>33</v>
      </c>
      <c r="G1714">
        <v>43</v>
      </c>
      <c r="H1714" s="3">
        <f t="shared" si="91"/>
        <v>533465.1162790698</v>
      </c>
      <c r="I1714">
        <v>110635</v>
      </c>
      <c r="J1714">
        <v>2015</v>
      </c>
      <c r="K1714" s="1">
        <v>9424000</v>
      </c>
      <c r="L1714">
        <v>0</v>
      </c>
      <c r="M1714" s="1">
        <v>4112000</v>
      </c>
      <c r="N1714" s="1">
        <v>22000</v>
      </c>
      <c r="O1714" s="1">
        <v>5638000</v>
      </c>
      <c r="P1714" s="1">
        <v>137000</v>
      </c>
      <c r="Q1714" s="1">
        <v>3606000</v>
      </c>
      <c r="R1714" s="1">
        <f t="shared" si="88"/>
        <v>22939000</v>
      </c>
    </row>
    <row r="1715" spans="1:18" x14ac:dyDescent="0.25">
      <c r="A1715">
        <v>110644</v>
      </c>
      <c r="B1715">
        <v>2014</v>
      </c>
      <c r="C1715" t="s">
        <v>719</v>
      </c>
      <c r="D1715" t="s">
        <v>193</v>
      </c>
      <c r="E1715" t="s">
        <v>24</v>
      </c>
      <c r="F1715" t="s">
        <v>194</v>
      </c>
      <c r="G1715">
        <v>30</v>
      </c>
      <c r="H1715" s="3">
        <f t="shared" si="91"/>
        <v>700878.33333333337</v>
      </c>
      <c r="I1715">
        <v>110644</v>
      </c>
      <c r="J1715">
        <v>2015</v>
      </c>
      <c r="K1715" s="1">
        <v>4196308</v>
      </c>
      <c r="L1715">
        <v>0</v>
      </c>
      <c r="M1715" s="1">
        <v>8907175</v>
      </c>
      <c r="N1715">
        <v>0</v>
      </c>
      <c r="O1715">
        <v>0</v>
      </c>
      <c r="P1715">
        <v>0</v>
      </c>
      <c r="Q1715" s="1">
        <v>7922867</v>
      </c>
      <c r="R1715" s="1">
        <f t="shared" si="88"/>
        <v>21026350</v>
      </c>
    </row>
    <row r="1716" spans="1:18" x14ac:dyDescent="0.25">
      <c r="A1716">
        <v>110653</v>
      </c>
      <c r="B1716">
        <v>2014</v>
      </c>
      <c r="C1716" t="s">
        <v>719</v>
      </c>
      <c r="D1716" t="s">
        <v>241</v>
      </c>
      <c r="E1716" t="s">
        <v>24</v>
      </c>
      <c r="F1716" t="s">
        <v>242</v>
      </c>
      <c r="G1716">
        <v>24</v>
      </c>
      <c r="H1716" s="3">
        <f t="shared" si="91"/>
        <v>445647.375</v>
      </c>
      <c r="I1716">
        <v>110653</v>
      </c>
      <c r="J1716">
        <v>2015</v>
      </c>
      <c r="K1716" s="1">
        <v>5643526</v>
      </c>
      <c r="L1716">
        <v>0</v>
      </c>
      <c r="M1716" s="1">
        <v>720431</v>
      </c>
      <c r="N1716">
        <v>0</v>
      </c>
      <c r="O1716" s="1">
        <v>2053699</v>
      </c>
      <c r="P1716" s="1">
        <v>322655</v>
      </c>
      <c r="Q1716" s="1">
        <v>1955226</v>
      </c>
      <c r="R1716" s="1">
        <f t="shared" si="88"/>
        <v>10695537</v>
      </c>
    </row>
    <row r="1717" spans="1:18" x14ac:dyDescent="0.25">
      <c r="A1717">
        <v>110662</v>
      </c>
      <c r="B1717">
        <v>2014</v>
      </c>
      <c r="C1717" t="s">
        <v>719</v>
      </c>
      <c r="D1717" t="s">
        <v>243</v>
      </c>
      <c r="E1717" t="s">
        <v>24</v>
      </c>
      <c r="F1717" t="s">
        <v>244</v>
      </c>
      <c r="G1717">
        <v>31</v>
      </c>
      <c r="H1717" s="3">
        <f t="shared" si="91"/>
        <v>716699.96774193551</v>
      </c>
      <c r="I1717">
        <v>110662</v>
      </c>
      <c r="J1717">
        <v>2015</v>
      </c>
      <c r="K1717" s="1">
        <v>12212588</v>
      </c>
      <c r="L1717">
        <v>0</v>
      </c>
      <c r="M1717">
        <v>0</v>
      </c>
      <c r="N1717">
        <v>0</v>
      </c>
      <c r="O1717" s="1">
        <v>4728607</v>
      </c>
      <c r="P1717">
        <v>0</v>
      </c>
      <c r="Q1717" s="1">
        <v>5276504</v>
      </c>
      <c r="R1717" s="1">
        <f t="shared" si="88"/>
        <v>22217699</v>
      </c>
    </row>
    <row r="1718" spans="1:18" x14ac:dyDescent="0.25">
      <c r="A1718">
        <v>110671</v>
      </c>
      <c r="B1718">
        <v>2014</v>
      </c>
      <c r="C1718" t="s">
        <v>719</v>
      </c>
      <c r="D1718" t="s">
        <v>245</v>
      </c>
      <c r="E1718" t="s">
        <v>24</v>
      </c>
      <c r="F1718" t="s">
        <v>246</v>
      </c>
      <c r="G1718">
        <v>18</v>
      </c>
      <c r="H1718" s="3">
        <f t="shared" si="91"/>
        <v>151443.55555555556</v>
      </c>
      <c r="I1718">
        <v>110671</v>
      </c>
      <c r="J1718">
        <v>2015</v>
      </c>
      <c r="K1718" s="1">
        <v>1458948</v>
      </c>
      <c r="L1718">
        <v>0</v>
      </c>
      <c r="M1718" s="1">
        <v>547541</v>
      </c>
      <c r="N1718">
        <v>0</v>
      </c>
      <c r="O1718">
        <v>0</v>
      </c>
      <c r="P1718" s="1">
        <v>28604</v>
      </c>
      <c r="Q1718" s="1">
        <v>690891</v>
      </c>
      <c r="R1718" s="1">
        <f t="shared" si="88"/>
        <v>2725984</v>
      </c>
    </row>
    <row r="1719" spans="1:18" x14ac:dyDescent="0.25">
      <c r="A1719">
        <v>110680</v>
      </c>
      <c r="B1719">
        <v>2014</v>
      </c>
      <c r="C1719" t="s">
        <v>719</v>
      </c>
      <c r="D1719" t="s">
        <v>247</v>
      </c>
      <c r="E1719" t="s">
        <v>24</v>
      </c>
      <c r="F1719" t="s">
        <v>248</v>
      </c>
      <c r="G1719">
        <v>42</v>
      </c>
      <c r="H1719" s="3">
        <f t="shared" si="91"/>
        <v>586952.35714285716</v>
      </c>
      <c r="I1719">
        <v>110680</v>
      </c>
      <c r="J1719">
        <v>2015</v>
      </c>
      <c r="K1719" s="1">
        <v>14342472</v>
      </c>
      <c r="L1719">
        <v>0</v>
      </c>
      <c r="M1719">
        <v>0</v>
      </c>
      <c r="N1719">
        <v>0</v>
      </c>
      <c r="O1719" s="1">
        <v>6213165</v>
      </c>
      <c r="P1719">
        <v>0</v>
      </c>
      <c r="Q1719" s="1">
        <v>4096362</v>
      </c>
      <c r="R1719" s="1">
        <f t="shared" si="88"/>
        <v>24651999</v>
      </c>
    </row>
    <row r="1720" spans="1:18" x14ac:dyDescent="0.25">
      <c r="A1720">
        <v>110705</v>
      </c>
      <c r="B1720">
        <v>2014</v>
      </c>
      <c r="C1720" t="s">
        <v>719</v>
      </c>
      <c r="D1720" t="s">
        <v>249</v>
      </c>
      <c r="E1720" t="s">
        <v>24</v>
      </c>
      <c r="F1720" t="s">
        <v>250</v>
      </c>
      <c r="G1720">
        <v>19</v>
      </c>
      <c r="H1720" s="3">
        <f t="shared" si="91"/>
        <v>231838.05263157896</v>
      </c>
      <c r="I1720">
        <v>110705</v>
      </c>
      <c r="J1720">
        <v>2015</v>
      </c>
      <c r="K1720" s="1">
        <v>3472680</v>
      </c>
      <c r="L1720" s="1">
        <v>3663</v>
      </c>
      <c r="M1720" s="1">
        <v>5266</v>
      </c>
      <c r="N1720" s="1">
        <v>93090</v>
      </c>
      <c r="O1720" s="1">
        <v>139827</v>
      </c>
      <c r="P1720" s="1">
        <v>17322</v>
      </c>
      <c r="Q1720" s="1">
        <v>673075</v>
      </c>
      <c r="R1720" s="1">
        <f t="shared" si="88"/>
        <v>4404923</v>
      </c>
    </row>
    <row r="1721" spans="1:18" x14ac:dyDescent="0.25">
      <c r="A1721">
        <v>211440</v>
      </c>
      <c r="B1721">
        <v>2014</v>
      </c>
      <c r="C1721" t="s">
        <v>719</v>
      </c>
      <c r="D1721" t="s">
        <v>253</v>
      </c>
      <c r="E1721" t="s">
        <v>123</v>
      </c>
      <c r="F1721" t="s">
        <v>254</v>
      </c>
      <c r="G1721">
        <v>18</v>
      </c>
      <c r="H1721" s="3">
        <f t="shared" si="91"/>
        <v>533702.16666666663</v>
      </c>
      <c r="I1721">
        <v>211440</v>
      </c>
      <c r="J1721">
        <v>2015</v>
      </c>
      <c r="K1721" s="1">
        <v>7323012</v>
      </c>
      <c r="L1721">
        <v>0</v>
      </c>
      <c r="M1721" s="1">
        <v>1027962</v>
      </c>
      <c r="N1721">
        <v>0</v>
      </c>
      <c r="O1721" s="1">
        <v>962288</v>
      </c>
      <c r="P1721">
        <v>0</v>
      </c>
      <c r="Q1721" s="1">
        <v>293377</v>
      </c>
      <c r="R1721" s="1">
        <f t="shared" si="88"/>
        <v>9606639</v>
      </c>
    </row>
    <row r="1722" spans="1:18" x14ac:dyDescent="0.25">
      <c r="A1722">
        <v>201645</v>
      </c>
      <c r="B1722">
        <v>2014</v>
      </c>
      <c r="C1722" t="s">
        <v>719</v>
      </c>
      <c r="D1722" t="s">
        <v>255</v>
      </c>
      <c r="E1722" t="s">
        <v>9</v>
      </c>
      <c r="F1722" t="s">
        <v>256</v>
      </c>
      <c r="G1722">
        <v>14</v>
      </c>
      <c r="H1722" s="3">
        <f t="shared" si="91"/>
        <v>317928.57142857142</v>
      </c>
      <c r="I1722">
        <v>201645</v>
      </c>
      <c r="J1722">
        <v>2015</v>
      </c>
      <c r="K1722" s="1">
        <v>3517000</v>
      </c>
      <c r="L1722">
        <v>0</v>
      </c>
      <c r="M1722" s="1">
        <v>331000</v>
      </c>
      <c r="N1722">
        <v>0</v>
      </c>
      <c r="O1722" s="1">
        <v>603000</v>
      </c>
      <c r="P1722">
        <v>0</v>
      </c>
      <c r="Q1722">
        <v>0</v>
      </c>
      <c r="R1722" s="1">
        <f t="shared" si="88"/>
        <v>4451000</v>
      </c>
    </row>
    <row r="1723" spans="1:18" x14ac:dyDescent="0.25">
      <c r="A1723">
        <v>131283</v>
      </c>
      <c r="B1723">
        <v>2014</v>
      </c>
      <c r="C1723" t="s">
        <v>719</v>
      </c>
      <c r="D1723" t="s">
        <v>257</v>
      </c>
      <c r="E1723" t="s">
        <v>43</v>
      </c>
      <c r="F1723" t="s">
        <v>258</v>
      </c>
      <c r="G1723">
        <v>6</v>
      </c>
      <c r="H1723" s="3">
        <f t="shared" si="91"/>
        <v>76059.666666666672</v>
      </c>
      <c r="I1723">
        <v>131283</v>
      </c>
      <c r="J1723">
        <v>2015</v>
      </c>
      <c r="K1723" s="1">
        <v>456358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 s="1">
        <f t="shared" si="88"/>
        <v>456358</v>
      </c>
    </row>
    <row r="1724" spans="1:18" x14ac:dyDescent="0.25">
      <c r="A1724">
        <v>201654</v>
      </c>
      <c r="B1724">
        <v>2014</v>
      </c>
      <c r="C1724" t="s">
        <v>719</v>
      </c>
      <c r="D1724" t="s">
        <v>589</v>
      </c>
      <c r="E1724" t="s">
        <v>9</v>
      </c>
      <c r="F1724" t="s">
        <v>590</v>
      </c>
      <c r="G1724">
        <v>8</v>
      </c>
      <c r="H1724" s="3">
        <f t="shared" si="91"/>
        <v>0</v>
      </c>
      <c r="I1724">
        <v>201654</v>
      </c>
      <c r="J1724">
        <v>2015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 s="1">
        <f t="shared" si="88"/>
        <v>0</v>
      </c>
    </row>
    <row r="1725" spans="1:18" x14ac:dyDescent="0.25">
      <c r="A1725">
        <v>132903</v>
      </c>
      <c r="B1725">
        <v>2014</v>
      </c>
      <c r="C1725" t="s">
        <v>719</v>
      </c>
      <c r="D1725" t="s">
        <v>34</v>
      </c>
      <c r="E1725" t="s">
        <v>35</v>
      </c>
      <c r="F1725" t="s">
        <v>36</v>
      </c>
      <c r="G1725">
        <v>24</v>
      </c>
      <c r="H1725" s="3">
        <f t="shared" si="91"/>
        <v>134666.66666666666</v>
      </c>
      <c r="I1725">
        <v>132903</v>
      </c>
      <c r="J1725">
        <v>2015</v>
      </c>
      <c r="K1725" s="1">
        <v>1664000</v>
      </c>
      <c r="L1725" s="1">
        <v>155000</v>
      </c>
      <c r="M1725" s="1">
        <v>214000</v>
      </c>
      <c r="N1725">
        <v>0</v>
      </c>
      <c r="O1725" s="1">
        <v>1199000</v>
      </c>
      <c r="P1725">
        <v>0</v>
      </c>
      <c r="Q1725">
        <v>0</v>
      </c>
      <c r="R1725" s="1">
        <f t="shared" si="88"/>
        <v>3232000</v>
      </c>
    </row>
    <row r="1726" spans="1:18" x14ac:dyDescent="0.25">
      <c r="A1726">
        <v>169248</v>
      </c>
      <c r="B1726">
        <v>2014</v>
      </c>
      <c r="C1726" t="s">
        <v>719</v>
      </c>
      <c r="D1726" t="s">
        <v>633</v>
      </c>
      <c r="E1726" t="s">
        <v>78</v>
      </c>
      <c r="F1726" t="s">
        <v>634</v>
      </c>
      <c r="G1726">
        <v>7</v>
      </c>
      <c r="H1726" s="3">
        <f t="shared" si="91"/>
        <v>0</v>
      </c>
      <c r="I1726">
        <v>169248</v>
      </c>
      <c r="J1726">
        <v>2015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 s="1">
        <f t="shared" si="88"/>
        <v>0</v>
      </c>
    </row>
    <row r="1727" spans="1:18" x14ac:dyDescent="0.25">
      <c r="A1727">
        <v>219833</v>
      </c>
      <c r="B1727">
        <v>2014</v>
      </c>
      <c r="C1727" t="s">
        <v>719</v>
      </c>
      <c r="D1727" t="s">
        <v>411</v>
      </c>
      <c r="E1727" t="s">
        <v>75</v>
      </c>
      <c r="F1727" t="s">
        <v>412</v>
      </c>
      <c r="G1727">
        <v>3</v>
      </c>
      <c r="H1727" s="3">
        <f t="shared" si="91"/>
        <v>0</v>
      </c>
      <c r="I1727">
        <v>219833</v>
      </c>
      <c r="J1727">
        <v>2015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 s="1">
        <f t="shared" si="88"/>
        <v>0</v>
      </c>
    </row>
    <row r="1728" spans="1:18" x14ac:dyDescent="0.25">
      <c r="A1728">
        <v>201885</v>
      </c>
      <c r="B1728">
        <v>2014</v>
      </c>
      <c r="C1728" t="s">
        <v>719</v>
      </c>
      <c r="D1728" t="s">
        <v>37</v>
      </c>
      <c r="E1728" t="s">
        <v>9</v>
      </c>
      <c r="F1728" t="s">
        <v>38</v>
      </c>
      <c r="G1728">
        <v>21</v>
      </c>
      <c r="H1728" s="3">
        <f t="shared" si="91"/>
        <v>185977.90476190476</v>
      </c>
      <c r="I1728">
        <v>201885</v>
      </c>
      <c r="J1728">
        <v>2015</v>
      </c>
      <c r="K1728" s="1">
        <v>1200198</v>
      </c>
      <c r="L1728" s="1">
        <v>15352</v>
      </c>
      <c r="M1728" s="1">
        <v>547273</v>
      </c>
      <c r="N1728">
        <v>0</v>
      </c>
      <c r="O1728" s="1">
        <v>2146057</v>
      </c>
      <c r="P1728" s="1">
        <v>-3344</v>
      </c>
      <c r="Q1728">
        <v>0</v>
      </c>
      <c r="R1728" s="1">
        <f t="shared" si="88"/>
        <v>3905536</v>
      </c>
    </row>
    <row r="1729" spans="1:18" x14ac:dyDescent="0.25">
      <c r="A1729">
        <v>217864</v>
      </c>
      <c r="B1729">
        <v>2014</v>
      </c>
      <c r="C1729" t="s">
        <v>719</v>
      </c>
      <c r="D1729" t="s">
        <v>508</v>
      </c>
      <c r="E1729" t="s">
        <v>137</v>
      </c>
      <c r="F1729" t="s">
        <v>509</v>
      </c>
      <c r="G1729">
        <v>4</v>
      </c>
      <c r="H1729" s="3">
        <f t="shared" si="91"/>
        <v>0</v>
      </c>
      <c r="I1729">
        <v>217864</v>
      </c>
      <c r="J1729">
        <v>2015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 s="1">
        <f t="shared" si="88"/>
        <v>0</v>
      </c>
    </row>
    <row r="1730" spans="1:18" x14ac:dyDescent="0.25">
      <c r="A1730">
        <v>190567</v>
      </c>
      <c r="B1730">
        <v>2014</v>
      </c>
      <c r="C1730" t="s">
        <v>719</v>
      </c>
      <c r="D1730" t="s">
        <v>261</v>
      </c>
      <c r="E1730" t="s">
        <v>131</v>
      </c>
      <c r="F1730" t="s">
        <v>262</v>
      </c>
      <c r="G1730">
        <v>17</v>
      </c>
      <c r="H1730" s="3">
        <f t="shared" si="91"/>
        <v>115375.70588235294</v>
      </c>
      <c r="I1730">
        <v>190567</v>
      </c>
      <c r="J1730">
        <v>2015</v>
      </c>
      <c r="K1730" s="1">
        <v>1829696</v>
      </c>
      <c r="L1730">
        <v>0</v>
      </c>
      <c r="M1730" s="1">
        <v>88166</v>
      </c>
      <c r="N1730">
        <v>0</v>
      </c>
      <c r="O1730" s="1">
        <v>43525</v>
      </c>
      <c r="P1730">
        <v>0</v>
      </c>
      <c r="Q1730">
        <v>0</v>
      </c>
      <c r="R1730" s="1">
        <f t="shared" si="88"/>
        <v>1961387</v>
      </c>
    </row>
    <row r="1731" spans="1:18" x14ac:dyDescent="0.25">
      <c r="A1731">
        <v>190044</v>
      </c>
      <c r="B1731">
        <v>2014</v>
      </c>
      <c r="C1731" t="s">
        <v>719</v>
      </c>
      <c r="D1731" t="s">
        <v>413</v>
      </c>
      <c r="E1731" t="s">
        <v>131</v>
      </c>
      <c r="F1731" t="s">
        <v>414</v>
      </c>
      <c r="G1731">
        <v>24</v>
      </c>
      <c r="H1731" s="3">
        <f t="shared" si="91"/>
        <v>43811.875</v>
      </c>
      <c r="I1731">
        <v>190044</v>
      </c>
      <c r="J1731">
        <v>2015</v>
      </c>
      <c r="K1731" s="1">
        <v>904417</v>
      </c>
      <c r="L1731" s="1">
        <v>8100</v>
      </c>
      <c r="M1731">
        <v>0</v>
      </c>
      <c r="N1731">
        <v>0</v>
      </c>
      <c r="O1731" s="1">
        <v>34893</v>
      </c>
      <c r="P1731">
        <v>0</v>
      </c>
      <c r="Q1731" s="1">
        <v>104075</v>
      </c>
      <c r="R1731" s="1">
        <f t="shared" ref="R1731:R1794" si="92">K1731+L1731+M1731+N1731+O1731+P1731+Q1731</f>
        <v>1051485</v>
      </c>
    </row>
    <row r="1732" spans="1:18" x14ac:dyDescent="0.25">
      <c r="A1732">
        <v>217882</v>
      </c>
      <c r="B1732">
        <v>2014</v>
      </c>
      <c r="C1732" t="s">
        <v>719</v>
      </c>
      <c r="D1732" t="s">
        <v>263</v>
      </c>
      <c r="E1732" t="s">
        <v>137</v>
      </c>
      <c r="F1732" t="s">
        <v>264</v>
      </c>
      <c r="G1732">
        <v>29</v>
      </c>
      <c r="H1732" s="3">
        <f t="shared" si="91"/>
        <v>61585.827586206899</v>
      </c>
      <c r="I1732">
        <v>217882</v>
      </c>
      <c r="J1732">
        <v>2015</v>
      </c>
      <c r="K1732" s="1">
        <v>1413598</v>
      </c>
      <c r="L1732">
        <v>0</v>
      </c>
      <c r="M1732" s="1">
        <v>152416</v>
      </c>
      <c r="N1732">
        <v>0</v>
      </c>
      <c r="O1732" s="1">
        <v>219975</v>
      </c>
      <c r="P1732">
        <v>0</v>
      </c>
      <c r="Q1732">
        <v>0</v>
      </c>
      <c r="R1732" s="1">
        <f t="shared" si="92"/>
        <v>1785989</v>
      </c>
    </row>
    <row r="1733" spans="1:18" x14ac:dyDescent="0.25">
      <c r="A1733">
        <v>202134</v>
      </c>
      <c r="B1733">
        <v>2014</v>
      </c>
      <c r="C1733" t="s">
        <v>719</v>
      </c>
      <c r="D1733" t="s">
        <v>415</v>
      </c>
      <c r="E1733" t="s">
        <v>9</v>
      </c>
      <c r="F1733" t="s">
        <v>416</v>
      </c>
      <c r="G1733">
        <v>11</v>
      </c>
      <c r="H1733" s="3">
        <f t="shared" si="91"/>
        <v>29962.090909090908</v>
      </c>
      <c r="I1733">
        <v>202134</v>
      </c>
      <c r="J1733">
        <v>2015</v>
      </c>
      <c r="K1733" s="1">
        <v>104294</v>
      </c>
      <c r="L1733">
        <v>0</v>
      </c>
      <c r="M1733">
        <v>0</v>
      </c>
      <c r="N1733">
        <v>0</v>
      </c>
      <c r="O1733" s="1">
        <v>207593</v>
      </c>
      <c r="P1733">
        <v>0</v>
      </c>
      <c r="Q1733" s="1">
        <v>17696</v>
      </c>
      <c r="R1733" s="1">
        <f t="shared" si="92"/>
        <v>329583</v>
      </c>
    </row>
    <row r="1734" spans="1:18" x14ac:dyDescent="0.25">
      <c r="A1734">
        <v>187134</v>
      </c>
      <c r="B1734">
        <v>2014</v>
      </c>
      <c r="C1734" t="s">
        <v>719</v>
      </c>
      <c r="D1734" t="s">
        <v>265</v>
      </c>
      <c r="E1734" t="s">
        <v>126</v>
      </c>
      <c r="F1734" t="s">
        <v>266</v>
      </c>
      <c r="G1734">
        <v>8</v>
      </c>
      <c r="H1734" s="3">
        <f t="shared" si="91"/>
        <v>0</v>
      </c>
      <c r="I1734">
        <v>187134</v>
      </c>
      <c r="J1734">
        <v>2015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 s="1">
        <f t="shared" si="92"/>
        <v>0</v>
      </c>
    </row>
    <row r="1735" spans="1:18" x14ac:dyDescent="0.25">
      <c r="A1735">
        <v>126614</v>
      </c>
      <c r="B1735">
        <v>2014</v>
      </c>
      <c r="C1735" t="s">
        <v>719</v>
      </c>
      <c r="D1735" t="s">
        <v>39</v>
      </c>
      <c r="E1735" t="s">
        <v>40</v>
      </c>
      <c r="F1735" t="s">
        <v>41</v>
      </c>
      <c r="G1735">
        <v>29</v>
      </c>
      <c r="H1735" s="3">
        <f t="shared" si="91"/>
        <v>436245.3448275862</v>
      </c>
      <c r="I1735">
        <v>126614</v>
      </c>
      <c r="J1735">
        <v>2015</v>
      </c>
      <c r="K1735" s="1">
        <v>9957346</v>
      </c>
      <c r="L1735">
        <v>0</v>
      </c>
      <c r="M1735" s="1">
        <v>1175508</v>
      </c>
      <c r="N1735" s="1">
        <v>288411</v>
      </c>
      <c r="O1735" s="1">
        <v>1002429</v>
      </c>
      <c r="P1735">
        <v>0</v>
      </c>
      <c r="Q1735" s="1">
        <v>227421</v>
      </c>
      <c r="R1735" s="1">
        <f t="shared" si="92"/>
        <v>12651115</v>
      </c>
    </row>
    <row r="1736" spans="1:18" x14ac:dyDescent="0.25">
      <c r="A1736">
        <v>126580</v>
      </c>
      <c r="B1736">
        <v>2014</v>
      </c>
      <c r="C1736" t="s">
        <v>719</v>
      </c>
      <c r="D1736" t="s">
        <v>613</v>
      </c>
      <c r="E1736" t="s">
        <v>40</v>
      </c>
      <c r="F1736" t="s">
        <v>614</v>
      </c>
      <c r="G1736">
        <v>8</v>
      </c>
      <c r="H1736" s="3">
        <f t="shared" si="91"/>
        <v>57695.375</v>
      </c>
      <c r="I1736">
        <v>126580</v>
      </c>
      <c r="J1736">
        <v>2015</v>
      </c>
      <c r="K1736" s="1">
        <v>141124</v>
      </c>
      <c r="L1736">
        <v>0</v>
      </c>
      <c r="M1736">
        <v>0</v>
      </c>
      <c r="N1736">
        <v>0</v>
      </c>
      <c r="O1736" s="1">
        <v>293948</v>
      </c>
      <c r="P1736">
        <v>0</v>
      </c>
      <c r="Q1736" s="1">
        <v>26491</v>
      </c>
      <c r="R1736" s="1">
        <f t="shared" si="92"/>
        <v>461563</v>
      </c>
    </row>
    <row r="1737" spans="1:18" x14ac:dyDescent="0.25">
      <c r="A1737">
        <v>126562</v>
      </c>
      <c r="B1737">
        <v>2014</v>
      </c>
      <c r="C1737" t="s">
        <v>719</v>
      </c>
      <c r="D1737" t="s">
        <v>267</v>
      </c>
      <c r="E1737" t="s">
        <v>40</v>
      </c>
      <c r="F1737" t="s">
        <v>268</v>
      </c>
      <c r="G1737">
        <v>11</v>
      </c>
      <c r="H1737" s="3">
        <f t="shared" si="91"/>
        <v>45736.090909090912</v>
      </c>
      <c r="I1737">
        <v>126562</v>
      </c>
      <c r="J1737">
        <v>2015</v>
      </c>
      <c r="K1737" s="1">
        <v>380344</v>
      </c>
      <c r="L1737">
        <v>0</v>
      </c>
      <c r="M1737">
        <v>0</v>
      </c>
      <c r="N1737">
        <v>0</v>
      </c>
      <c r="O1737" s="1">
        <v>113293</v>
      </c>
      <c r="P1737" s="1">
        <v>9460</v>
      </c>
      <c r="Q1737">
        <v>0</v>
      </c>
      <c r="R1737" s="1">
        <f t="shared" si="92"/>
        <v>503097</v>
      </c>
    </row>
    <row r="1738" spans="1:18" x14ac:dyDescent="0.25">
      <c r="A1738">
        <v>126775</v>
      </c>
      <c r="B1738">
        <v>2014</v>
      </c>
      <c r="C1738" t="s">
        <v>719</v>
      </c>
      <c r="D1738" t="s">
        <v>417</v>
      </c>
      <c r="E1738" t="s">
        <v>40</v>
      </c>
      <c r="F1738" t="s">
        <v>417</v>
      </c>
      <c r="G1738">
        <v>22</v>
      </c>
      <c r="H1738" s="3">
        <f t="shared" si="91"/>
        <v>144150.77272727274</v>
      </c>
      <c r="I1738">
        <v>126775</v>
      </c>
      <c r="J1738">
        <v>2015</v>
      </c>
      <c r="K1738" s="1">
        <v>1785964</v>
      </c>
      <c r="L1738" s="1">
        <v>1371984</v>
      </c>
      <c r="M1738">
        <v>0</v>
      </c>
      <c r="N1738">
        <v>0</v>
      </c>
      <c r="O1738" s="1">
        <v>2190</v>
      </c>
      <c r="P1738">
        <v>0</v>
      </c>
      <c r="Q1738" s="1">
        <v>11179</v>
      </c>
      <c r="R1738" s="1">
        <f t="shared" si="92"/>
        <v>3171317</v>
      </c>
    </row>
    <row r="1739" spans="1:18" x14ac:dyDescent="0.25">
      <c r="A1739">
        <v>126818</v>
      </c>
      <c r="B1739">
        <v>2014</v>
      </c>
      <c r="C1739" t="s">
        <v>719</v>
      </c>
      <c r="D1739" t="s">
        <v>269</v>
      </c>
      <c r="E1739" t="s">
        <v>40</v>
      </c>
      <c r="F1739" t="s">
        <v>270</v>
      </c>
      <c r="G1739">
        <v>25</v>
      </c>
      <c r="H1739" s="3">
        <f t="shared" si="91"/>
        <v>289920</v>
      </c>
      <c r="I1739">
        <v>126818</v>
      </c>
      <c r="J1739">
        <v>2015</v>
      </c>
      <c r="K1739" s="1">
        <v>4141000</v>
      </c>
      <c r="L1739" s="1">
        <v>62000</v>
      </c>
      <c r="M1739">
        <v>0</v>
      </c>
      <c r="N1739">
        <v>0</v>
      </c>
      <c r="O1739" s="1">
        <v>3025000</v>
      </c>
      <c r="P1739" s="1">
        <v>20000</v>
      </c>
      <c r="Q1739">
        <v>0</v>
      </c>
      <c r="R1739" s="1">
        <f t="shared" si="92"/>
        <v>7248000</v>
      </c>
    </row>
    <row r="1740" spans="1:18" x14ac:dyDescent="0.25">
      <c r="A1740">
        <v>190150</v>
      </c>
      <c r="B1740">
        <v>2014</v>
      </c>
      <c r="C1740" t="s">
        <v>719</v>
      </c>
      <c r="D1740" t="s">
        <v>271</v>
      </c>
      <c r="E1740" t="s">
        <v>131</v>
      </c>
      <c r="F1740" t="s">
        <v>272</v>
      </c>
      <c r="G1740">
        <v>11</v>
      </c>
      <c r="H1740" s="3">
        <f t="shared" si="91"/>
        <v>0</v>
      </c>
      <c r="I1740">
        <v>190150</v>
      </c>
      <c r="J1740">
        <v>2015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 s="1">
        <f t="shared" si="92"/>
        <v>0</v>
      </c>
    </row>
    <row r="1741" spans="1:18" x14ac:dyDescent="0.25">
      <c r="A1741">
        <v>129020</v>
      </c>
      <c r="B1741">
        <v>2014</v>
      </c>
      <c r="C1741" t="s">
        <v>719</v>
      </c>
      <c r="D1741" t="s">
        <v>273</v>
      </c>
      <c r="E1741" t="s">
        <v>178</v>
      </c>
      <c r="F1741" t="s">
        <v>274</v>
      </c>
      <c r="G1741">
        <v>24</v>
      </c>
      <c r="H1741" s="3">
        <f t="shared" si="91"/>
        <v>282208.33333333331</v>
      </c>
      <c r="I1741">
        <v>129020</v>
      </c>
      <c r="J1741">
        <v>2015</v>
      </c>
      <c r="K1741" s="1">
        <v>3863000</v>
      </c>
      <c r="L1741" s="1">
        <v>144000</v>
      </c>
      <c r="M1741" s="1">
        <v>347000</v>
      </c>
      <c r="N1741">
        <v>0</v>
      </c>
      <c r="O1741" s="1">
        <v>1584000</v>
      </c>
      <c r="P1741">
        <v>0</v>
      </c>
      <c r="Q1741" s="1">
        <v>835000</v>
      </c>
      <c r="R1741" s="1">
        <f t="shared" si="92"/>
        <v>6773000</v>
      </c>
    </row>
    <row r="1742" spans="1:18" x14ac:dyDescent="0.25">
      <c r="A1742">
        <v>190372</v>
      </c>
      <c r="B1742">
        <v>2014</v>
      </c>
      <c r="C1742" t="s">
        <v>719</v>
      </c>
      <c r="D1742" t="s">
        <v>275</v>
      </c>
      <c r="E1742" t="s">
        <v>131</v>
      </c>
      <c r="F1742" t="s">
        <v>276</v>
      </c>
      <c r="G1742">
        <v>7</v>
      </c>
      <c r="H1742" s="3">
        <f t="shared" si="91"/>
        <v>0</v>
      </c>
      <c r="I1742">
        <v>190372</v>
      </c>
      <c r="J1742">
        <v>2015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 s="1">
        <f t="shared" si="92"/>
        <v>0</v>
      </c>
    </row>
    <row r="1743" spans="1:18" x14ac:dyDescent="0.25">
      <c r="A1743">
        <v>190415</v>
      </c>
      <c r="B1743">
        <v>2014</v>
      </c>
      <c r="C1743" t="s">
        <v>719</v>
      </c>
      <c r="D1743" t="s">
        <v>195</v>
      </c>
      <c r="E1743" t="s">
        <v>131</v>
      </c>
      <c r="F1743" t="s">
        <v>196</v>
      </c>
      <c r="G1743">
        <v>42</v>
      </c>
      <c r="H1743" s="3">
        <f t="shared" si="91"/>
        <v>249463.92857142858</v>
      </c>
      <c r="I1743">
        <v>190415</v>
      </c>
      <c r="J1743">
        <v>2015</v>
      </c>
      <c r="K1743" s="1">
        <v>7521198</v>
      </c>
      <c r="L1743" s="1">
        <v>20840</v>
      </c>
      <c r="M1743" s="1">
        <v>1969727</v>
      </c>
      <c r="N1743" s="1">
        <v>484989</v>
      </c>
      <c r="O1743" s="1">
        <v>467484</v>
      </c>
      <c r="P1743">
        <v>0</v>
      </c>
      <c r="Q1743" s="1">
        <v>13247</v>
      </c>
      <c r="R1743" s="1">
        <f t="shared" si="92"/>
        <v>10477485</v>
      </c>
    </row>
    <row r="1744" spans="1:18" x14ac:dyDescent="0.25">
      <c r="A1744">
        <v>182670</v>
      </c>
      <c r="B1744">
        <v>2014</v>
      </c>
      <c r="C1744" t="s">
        <v>719</v>
      </c>
      <c r="D1744" t="s">
        <v>277</v>
      </c>
      <c r="E1744" t="s">
        <v>278</v>
      </c>
      <c r="F1744" t="s">
        <v>279</v>
      </c>
      <c r="G1744">
        <v>0</v>
      </c>
      <c r="H1744" s="3"/>
      <c r="I1744">
        <v>182670</v>
      </c>
      <c r="J1744">
        <v>2015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 s="1">
        <f t="shared" si="92"/>
        <v>0</v>
      </c>
    </row>
    <row r="1745" spans="1:18" x14ac:dyDescent="0.25">
      <c r="A1745">
        <v>202480</v>
      </c>
      <c r="B1745">
        <v>2014</v>
      </c>
      <c r="C1745" t="s">
        <v>719</v>
      </c>
      <c r="D1745" t="s">
        <v>418</v>
      </c>
      <c r="E1745" t="s">
        <v>9</v>
      </c>
      <c r="F1745" t="s">
        <v>419</v>
      </c>
      <c r="G1745">
        <v>17</v>
      </c>
      <c r="H1745" s="3">
        <f t="shared" ref="H1745:H1756" si="93">R1745/G1745</f>
        <v>33939.76470588235</v>
      </c>
      <c r="I1745">
        <v>202480</v>
      </c>
      <c r="J1745">
        <v>2015</v>
      </c>
      <c r="K1745" s="1">
        <v>382877</v>
      </c>
      <c r="L1745">
        <v>0</v>
      </c>
      <c r="M1745" s="1">
        <v>21335</v>
      </c>
      <c r="N1745">
        <v>0</v>
      </c>
      <c r="O1745" s="1">
        <v>172764</v>
      </c>
      <c r="P1745">
        <v>0</v>
      </c>
      <c r="Q1745">
        <v>0</v>
      </c>
      <c r="R1745" s="1">
        <f t="shared" si="92"/>
        <v>576976</v>
      </c>
    </row>
    <row r="1746" spans="1:18" x14ac:dyDescent="0.25">
      <c r="A1746">
        <v>130943</v>
      </c>
      <c r="B1746">
        <v>2014</v>
      </c>
      <c r="C1746" t="s">
        <v>719</v>
      </c>
      <c r="D1746" t="s">
        <v>280</v>
      </c>
      <c r="E1746" t="s">
        <v>281</v>
      </c>
      <c r="F1746" t="s">
        <v>282</v>
      </c>
      <c r="G1746">
        <v>19</v>
      </c>
      <c r="H1746" s="3">
        <f t="shared" si="93"/>
        <v>160843.15789473685</v>
      </c>
      <c r="I1746">
        <v>130943</v>
      </c>
      <c r="J1746">
        <v>2015</v>
      </c>
      <c r="K1746" s="1">
        <v>2230750</v>
      </c>
      <c r="L1746">
        <v>0</v>
      </c>
      <c r="M1746" s="1">
        <v>60080</v>
      </c>
      <c r="N1746">
        <v>0</v>
      </c>
      <c r="O1746" s="1">
        <v>743590</v>
      </c>
      <c r="P1746">
        <v>0</v>
      </c>
      <c r="Q1746" s="1">
        <v>21600</v>
      </c>
      <c r="R1746" s="1">
        <f t="shared" si="92"/>
        <v>3056020</v>
      </c>
    </row>
    <row r="1747" spans="1:18" x14ac:dyDescent="0.25">
      <c r="A1747">
        <v>127060</v>
      </c>
      <c r="B1747">
        <v>2014</v>
      </c>
      <c r="C1747" t="s">
        <v>719</v>
      </c>
      <c r="D1747" t="s">
        <v>283</v>
      </c>
      <c r="E1747" t="s">
        <v>40</v>
      </c>
      <c r="F1747" t="s">
        <v>284</v>
      </c>
      <c r="G1747">
        <v>9</v>
      </c>
      <c r="H1747" s="3">
        <f t="shared" si="93"/>
        <v>108779.66666666667</v>
      </c>
      <c r="I1747">
        <v>127060</v>
      </c>
      <c r="J1747">
        <v>2015</v>
      </c>
      <c r="K1747" s="1">
        <v>638790</v>
      </c>
      <c r="L1747">
        <v>0</v>
      </c>
      <c r="M1747" s="1">
        <v>62729</v>
      </c>
      <c r="N1747">
        <v>0</v>
      </c>
      <c r="O1747" s="1">
        <v>277498</v>
      </c>
      <c r="P1747">
        <v>0</v>
      </c>
      <c r="Q1747">
        <v>0</v>
      </c>
      <c r="R1747" s="1">
        <f t="shared" si="92"/>
        <v>979017</v>
      </c>
    </row>
    <row r="1748" spans="1:18" x14ac:dyDescent="0.25">
      <c r="A1748">
        <v>169716</v>
      </c>
      <c r="B1748">
        <v>2014</v>
      </c>
      <c r="C1748" t="s">
        <v>719</v>
      </c>
      <c r="D1748" t="s">
        <v>510</v>
      </c>
      <c r="E1748" t="s">
        <v>78</v>
      </c>
      <c r="F1748" t="s">
        <v>511</v>
      </c>
      <c r="G1748">
        <v>14</v>
      </c>
      <c r="H1748" s="3">
        <f t="shared" si="93"/>
        <v>8428.5714285714294</v>
      </c>
      <c r="I1748">
        <v>169716</v>
      </c>
      <c r="J1748">
        <v>2015</v>
      </c>
      <c r="K1748" s="1">
        <v>118000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 s="1">
        <f t="shared" si="92"/>
        <v>118000</v>
      </c>
    </row>
    <row r="1749" spans="1:18" x14ac:dyDescent="0.25">
      <c r="A1749">
        <v>131399</v>
      </c>
      <c r="B1749">
        <v>2014</v>
      </c>
      <c r="C1749" t="s">
        <v>719</v>
      </c>
      <c r="D1749" t="s">
        <v>42</v>
      </c>
      <c r="E1749" t="s">
        <v>43</v>
      </c>
      <c r="F1749" t="s">
        <v>44</v>
      </c>
      <c r="G1749">
        <v>5</v>
      </c>
      <c r="H1749" s="3">
        <f t="shared" si="93"/>
        <v>0</v>
      </c>
      <c r="I1749">
        <v>131399</v>
      </c>
      <c r="J1749">
        <v>2015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 s="1">
        <f t="shared" si="92"/>
        <v>0</v>
      </c>
    </row>
    <row r="1750" spans="1:18" x14ac:dyDescent="0.25">
      <c r="A1750">
        <v>212054</v>
      </c>
      <c r="B1750">
        <v>2014</v>
      </c>
      <c r="C1750" t="s">
        <v>719</v>
      </c>
      <c r="D1750" t="s">
        <v>285</v>
      </c>
      <c r="E1750" t="s">
        <v>123</v>
      </c>
      <c r="F1750" t="s">
        <v>286</v>
      </c>
      <c r="G1750">
        <v>27</v>
      </c>
      <c r="H1750" s="3">
        <f t="shared" si="93"/>
        <v>177308.22222222222</v>
      </c>
      <c r="I1750">
        <v>212054</v>
      </c>
      <c r="J1750">
        <v>2015</v>
      </c>
      <c r="K1750" s="1">
        <v>4451161</v>
      </c>
      <c r="L1750">
        <v>0</v>
      </c>
      <c r="M1750" s="1">
        <v>97377</v>
      </c>
      <c r="N1750">
        <v>0</v>
      </c>
      <c r="O1750" s="1">
        <v>245329</v>
      </c>
      <c r="P1750">
        <v>0</v>
      </c>
      <c r="Q1750" s="1">
        <v>-6545</v>
      </c>
      <c r="R1750" s="1">
        <f t="shared" si="92"/>
        <v>4787322</v>
      </c>
    </row>
    <row r="1751" spans="1:18" x14ac:dyDescent="0.25">
      <c r="A1751">
        <v>198419</v>
      </c>
      <c r="B1751">
        <v>2014</v>
      </c>
      <c r="C1751" t="s">
        <v>719</v>
      </c>
      <c r="D1751" t="s">
        <v>287</v>
      </c>
      <c r="E1751" t="s">
        <v>102</v>
      </c>
      <c r="F1751" t="s">
        <v>288</v>
      </c>
      <c r="G1751">
        <v>26</v>
      </c>
      <c r="H1751" s="3">
        <f t="shared" si="93"/>
        <v>286464.73076923075</v>
      </c>
      <c r="I1751">
        <v>198419</v>
      </c>
      <c r="J1751">
        <v>2015</v>
      </c>
      <c r="K1751" s="1">
        <v>7448083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 s="1">
        <f t="shared" si="92"/>
        <v>7448083</v>
      </c>
    </row>
    <row r="1752" spans="1:18" x14ac:dyDescent="0.25">
      <c r="A1752">
        <v>133553</v>
      </c>
      <c r="B1752">
        <v>2014</v>
      </c>
      <c r="C1752" t="s">
        <v>719</v>
      </c>
      <c r="D1752" t="s">
        <v>45</v>
      </c>
      <c r="E1752" t="s">
        <v>35</v>
      </c>
      <c r="F1752" t="s">
        <v>46</v>
      </c>
      <c r="G1752">
        <v>13</v>
      </c>
      <c r="H1752" s="3">
        <f t="shared" si="93"/>
        <v>21478</v>
      </c>
      <c r="I1752">
        <v>133553</v>
      </c>
      <c r="J1752">
        <v>2015</v>
      </c>
      <c r="K1752" s="1">
        <v>255133</v>
      </c>
      <c r="L1752">
        <v>0</v>
      </c>
      <c r="M1752">
        <v>0</v>
      </c>
      <c r="N1752">
        <v>0</v>
      </c>
      <c r="O1752">
        <v>0</v>
      </c>
      <c r="P1752">
        <v>0</v>
      </c>
      <c r="Q1752" s="1">
        <v>24081</v>
      </c>
      <c r="R1752" s="1">
        <f t="shared" si="92"/>
        <v>279214</v>
      </c>
    </row>
    <row r="1753" spans="1:18" x14ac:dyDescent="0.25">
      <c r="A1753">
        <v>150534</v>
      </c>
      <c r="B1753">
        <v>2014</v>
      </c>
      <c r="C1753" t="s">
        <v>719</v>
      </c>
      <c r="D1753" t="s">
        <v>512</v>
      </c>
      <c r="E1753" t="s">
        <v>110</v>
      </c>
      <c r="F1753" t="s">
        <v>513</v>
      </c>
      <c r="G1753">
        <v>6</v>
      </c>
      <c r="H1753" s="3">
        <f t="shared" si="93"/>
        <v>0</v>
      </c>
      <c r="I1753">
        <v>150534</v>
      </c>
      <c r="J1753">
        <v>2015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 s="1">
        <f t="shared" si="92"/>
        <v>0</v>
      </c>
    </row>
    <row r="1754" spans="1:18" x14ac:dyDescent="0.25">
      <c r="A1754">
        <v>129242</v>
      </c>
      <c r="B1754">
        <v>2014</v>
      </c>
      <c r="C1754" t="s">
        <v>719</v>
      </c>
      <c r="D1754" t="s">
        <v>654</v>
      </c>
      <c r="E1754" t="s">
        <v>178</v>
      </c>
      <c r="F1754" t="s">
        <v>655</v>
      </c>
      <c r="G1754">
        <v>4</v>
      </c>
      <c r="H1754" s="3">
        <f t="shared" si="93"/>
        <v>0</v>
      </c>
      <c r="I1754">
        <v>129242</v>
      </c>
      <c r="J1754">
        <v>2015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 s="1">
        <f t="shared" si="92"/>
        <v>0</v>
      </c>
    </row>
    <row r="1755" spans="1:18" x14ac:dyDescent="0.25">
      <c r="A1755">
        <v>134097</v>
      </c>
      <c r="B1755">
        <v>2014</v>
      </c>
      <c r="C1755" t="s">
        <v>719</v>
      </c>
      <c r="D1755" t="s">
        <v>289</v>
      </c>
      <c r="E1755" t="s">
        <v>35</v>
      </c>
      <c r="F1755" t="s">
        <v>290</v>
      </c>
      <c r="G1755">
        <v>21</v>
      </c>
      <c r="H1755" s="3">
        <f t="shared" si="93"/>
        <v>300136.85714285716</v>
      </c>
      <c r="I1755">
        <v>134097</v>
      </c>
      <c r="J1755">
        <v>2015</v>
      </c>
      <c r="K1755" s="1">
        <v>5296132</v>
      </c>
      <c r="L1755">
        <v>0</v>
      </c>
      <c r="M1755" s="1">
        <v>129124</v>
      </c>
      <c r="N1755">
        <v>0</v>
      </c>
      <c r="O1755" s="1">
        <v>274373</v>
      </c>
      <c r="P1755">
        <v>0</v>
      </c>
      <c r="Q1755" s="1">
        <v>603245</v>
      </c>
      <c r="R1755" s="1">
        <f t="shared" si="92"/>
        <v>6302874</v>
      </c>
    </row>
    <row r="1756" spans="1:18" x14ac:dyDescent="0.25">
      <c r="A1756">
        <v>134130</v>
      </c>
      <c r="B1756">
        <v>2014</v>
      </c>
      <c r="C1756" t="s">
        <v>719</v>
      </c>
      <c r="D1756" t="s">
        <v>197</v>
      </c>
      <c r="E1756" t="s">
        <v>35</v>
      </c>
      <c r="F1756" t="s">
        <v>198</v>
      </c>
      <c r="G1756">
        <v>50</v>
      </c>
      <c r="H1756" s="3">
        <f t="shared" si="93"/>
        <v>268080</v>
      </c>
      <c r="I1756">
        <v>134130</v>
      </c>
      <c r="J1756">
        <v>2015</v>
      </c>
      <c r="K1756" s="1">
        <v>11443000</v>
      </c>
      <c r="L1756" s="1">
        <v>251000</v>
      </c>
      <c r="M1756" s="1">
        <v>347000</v>
      </c>
      <c r="N1756">
        <v>0</v>
      </c>
      <c r="O1756" s="1">
        <v>1093000</v>
      </c>
      <c r="P1756">
        <v>0</v>
      </c>
      <c r="Q1756" s="1">
        <v>270000</v>
      </c>
      <c r="R1756" s="1">
        <f t="shared" si="92"/>
        <v>13404000</v>
      </c>
    </row>
    <row r="1757" spans="1:18" x14ac:dyDescent="0.25">
      <c r="A1757">
        <v>133881</v>
      </c>
      <c r="B1757">
        <v>2014</v>
      </c>
      <c r="C1757" t="s">
        <v>719</v>
      </c>
      <c r="D1757" t="s">
        <v>49</v>
      </c>
      <c r="E1757" t="s">
        <v>35</v>
      </c>
      <c r="F1757" t="s">
        <v>49</v>
      </c>
      <c r="G1757">
        <v>0</v>
      </c>
      <c r="H1757" s="3"/>
      <c r="I1757">
        <v>133881</v>
      </c>
      <c r="J1757">
        <v>2015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 s="1">
        <f t="shared" si="92"/>
        <v>0</v>
      </c>
    </row>
    <row r="1758" spans="1:18" x14ac:dyDescent="0.25">
      <c r="A1758">
        <v>133951</v>
      </c>
      <c r="B1758">
        <v>2014</v>
      </c>
      <c r="C1758" t="s">
        <v>719</v>
      </c>
      <c r="D1758" t="s">
        <v>291</v>
      </c>
      <c r="E1758" t="s">
        <v>35</v>
      </c>
      <c r="F1758" t="s">
        <v>292</v>
      </c>
      <c r="G1758">
        <v>17</v>
      </c>
      <c r="H1758" s="3">
        <f t="shared" ref="H1758:H1765" si="94">R1758/G1758</f>
        <v>90247.117647058825</v>
      </c>
      <c r="I1758">
        <v>133951</v>
      </c>
      <c r="J1758">
        <v>2015</v>
      </c>
      <c r="K1758" s="1">
        <v>1259797</v>
      </c>
      <c r="L1758">
        <v>0</v>
      </c>
      <c r="M1758" s="1">
        <v>232818</v>
      </c>
      <c r="N1758">
        <v>0</v>
      </c>
      <c r="O1758">
        <v>0</v>
      </c>
      <c r="P1758">
        <v>0</v>
      </c>
      <c r="Q1758" s="1">
        <v>41586</v>
      </c>
      <c r="R1758" s="1">
        <f t="shared" si="92"/>
        <v>1534201</v>
      </c>
    </row>
    <row r="1759" spans="1:18" x14ac:dyDescent="0.25">
      <c r="A1759">
        <v>212601</v>
      </c>
      <c r="B1759">
        <v>2014</v>
      </c>
      <c r="C1759" t="s">
        <v>719</v>
      </c>
      <c r="D1759" t="s">
        <v>615</v>
      </c>
      <c r="E1759" t="s">
        <v>123</v>
      </c>
      <c r="F1759" t="s">
        <v>616</v>
      </c>
      <c r="G1759">
        <v>9</v>
      </c>
      <c r="H1759" s="3">
        <f t="shared" si="94"/>
        <v>0</v>
      </c>
      <c r="I1759">
        <v>212601</v>
      </c>
      <c r="J1759">
        <v>2015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 s="1">
        <f t="shared" si="92"/>
        <v>0</v>
      </c>
    </row>
    <row r="1760" spans="1:18" x14ac:dyDescent="0.25">
      <c r="A1760">
        <v>208822</v>
      </c>
      <c r="B1760">
        <v>2014</v>
      </c>
      <c r="C1760" t="s">
        <v>719</v>
      </c>
      <c r="D1760" t="s">
        <v>516</v>
      </c>
      <c r="E1760" t="s">
        <v>347</v>
      </c>
      <c r="F1760" t="s">
        <v>517</v>
      </c>
      <c r="G1760">
        <v>4</v>
      </c>
      <c r="H1760" s="3">
        <f t="shared" si="94"/>
        <v>0</v>
      </c>
      <c r="I1760">
        <v>208822</v>
      </c>
      <c r="J1760">
        <v>2015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 s="1">
        <f t="shared" si="92"/>
        <v>0</v>
      </c>
    </row>
    <row r="1761" spans="1:18" x14ac:dyDescent="0.25">
      <c r="A1761">
        <v>131469</v>
      </c>
      <c r="B1761">
        <v>2014</v>
      </c>
      <c r="C1761" t="s">
        <v>719</v>
      </c>
      <c r="D1761" t="s">
        <v>293</v>
      </c>
      <c r="E1761" t="s">
        <v>43</v>
      </c>
      <c r="F1761" t="s">
        <v>294</v>
      </c>
      <c r="G1761">
        <v>16</v>
      </c>
      <c r="H1761" s="3">
        <f t="shared" si="94"/>
        <v>0</v>
      </c>
      <c r="I1761">
        <v>131469</v>
      </c>
      <c r="J1761">
        <v>2015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 s="1">
        <f t="shared" si="92"/>
        <v>0</v>
      </c>
    </row>
    <row r="1762" spans="1:18" x14ac:dyDescent="0.25">
      <c r="A1762">
        <v>139755</v>
      </c>
      <c r="B1762">
        <v>2014</v>
      </c>
      <c r="C1762" t="s">
        <v>719</v>
      </c>
      <c r="D1762" t="s">
        <v>50</v>
      </c>
      <c r="E1762" t="s">
        <v>51</v>
      </c>
      <c r="F1762" t="s">
        <v>50</v>
      </c>
      <c r="G1762">
        <v>93</v>
      </c>
      <c r="H1762" s="3">
        <f t="shared" si="94"/>
        <v>379021.50537634408</v>
      </c>
      <c r="I1762">
        <v>139755</v>
      </c>
      <c r="J1762">
        <v>2015</v>
      </c>
      <c r="K1762" s="1">
        <v>26618000</v>
      </c>
      <c r="L1762" s="1">
        <v>1070000</v>
      </c>
      <c r="M1762" s="1">
        <v>1434000</v>
      </c>
      <c r="N1762" s="1">
        <v>889000</v>
      </c>
      <c r="O1762" s="1">
        <v>5042000</v>
      </c>
      <c r="P1762">
        <v>0</v>
      </c>
      <c r="Q1762" s="1">
        <v>196000</v>
      </c>
      <c r="R1762" s="1">
        <f t="shared" si="92"/>
        <v>35249000</v>
      </c>
    </row>
    <row r="1763" spans="1:18" x14ac:dyDescent="0.25">
      <c r="A1763">
        <v>139931</v>
      </c>
      <c r="B1763">
        <v>2014</v>
      </c>
      <c r="C1763" t="s">
        <v>719</v>
      </c>
      <c r="D1763" t="s">
        <v>520</v>
      </c>
      <c r="E1763" t="s">
        <v>51</v>
      </c>
      <c r="F1763" t="s">
        <v>521</v>
      </c>
      <c r="G1763">
        <v>15</v>
      </c>
      <c r="H1763" s="3">
        <f t="shared" si="94"/>
        <v>0</v>
      </c>
      <c r="I1763">
        <v>139931</v>
      </c>
      <c r="J1763">
        <v>2015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 s="1">
        <f t="shared" si="92"/>
        <v>0</v>
      </c>
    </row>
    <row r="1764" spans="1:18" x14ac:dyDescent="0.25">
      <c r="A1764">
        <v>235316</v>
      </c>
      <c r="B1764">
        <v>2014</v>
      </c>
      <c r="C1764" t="s">
        <v>719</v>
      </c>
      <c r="D1764" t="s">
        <v>522</v>
      </c>
      <c r="E1764" t="s">
        <v>164</v>
      </c>
      <c r="F1764" t="s">
        <v>523</v>
      </c>
      <c r="G1764">
        <v>7</v>
      </c>
      <c r="H1764" s="3">
        <f t="shared" si="94"/>
        <v>0</v>
      </c>
      <c r="I1764">
        <v>235316</v>
      </c>
      <c r="J1764">
        <v>2015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 s="1">
        <f t="shared" si="92"/>
        <v>0</v>
      </c>
    </row>
    <row r="1765" spans="1:18" x14ac:dyDescent="0.25">
      <c r="A1765">
        <v>170082</v>
      </c>
      <c r="B1765">
        <v>2014</v>
      </c>
      <c r="C1765" t="s">
        <v>719</v>
      </c>
      <c r="D1765" t="s">
        <v>595</v>
      </c>
      <c r="E1765" t="s">
        <v>78</v>
      </c>
      <c r="F1765" t="s">
        <v>596</v>
      </c>
      <c r="G1765">
        <v>12</v>
      </c>
      <c r="H1765" s="3">
        <f t="shared" si="94"/>
        <v>0</v>
      </c>
      <c r="I1765">
        <v>170082</v>
      </c>
      <c r="J1765">
        <v>2015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 s="1">
        <f t="shared" si="92"/>
        <v>0</v>
      </c>
    </row>
    <row r="1766" spans="1:18" x14ac:dyDescent="0.25">
      <c r="A1766">
        <v>212805</v>
      </c>
      <c r="B1766">
        <v>2014</v>
      </c>
      <c r="C1766" t="s">
        <v>719</v>
      </c>
      <c r="D1766" t="s">
        <v>617</v>
      </c>
      <c r="E1766" t="s">
        <v>123</v>
      </c>
      <c r="F1766" t="s">
        <v>618</v>
      </c>
      <c r="G1766">
        <v>0</v>
      </c>
      <c r="H1766" s="3"/>
      <c r="I1766">
        <v>212805</v>
      </c>
      <c r="J1766">
        <v>2015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 s="1">
        <f t="shared" si="92"/>
        <v>0</v>
      </c>
    </row>
    <row r="1767" spans="1:18" x14ac:dyDescent="0.25">
      <c r="A1767">
        <v>129525</v>
      </c>
      <c r="B1767">
        <v>2014</v>
      </c>
      <c r="C1767" t="s">
        <v>719</v>
      </c>
      <c r="D1767" t="s">
        <v>177</v>
      </c>
      <c r="E1767" t="s">
        <v>178</v>
      </c>
      <c r="F1767" t="s">
        <v>179</v>
      </c>
      <c r="G1767">
        <v>8</v>
      </c>
      <c r="H1767" s="3">
        <f t="shared" ref="H1767:H1780" si="95">R1767/G1767</f>
        <v>103126.125</v>
      </c>
      <c r="I1767">
        <v>129525</v>
      </c>
      <c r="J1767">
        <v>2015</v>
      </c>
      <c r="K1767" s="1">
        <v>735059</v>
      </c>
      <c r="L1767">
        <v>0</v>
      </c>
      <c r="M1767" s="1">
        <v>35460</v>
      </c>
      <c r="N1767">
        <v>0</v>
      </c>
      <c r="O1767" s="1">
        <v>54490</v>
      </c>
      <c r="P1767">
        <v>0</v>
      </c>
      <c r="Q1767">
        <v>0</v>
      </c>
      <c r="R1767" s="1">
        <f t="shared" si="92"/>
        <v>825009</v>
      </c>
    </row>
    <row r="1768" spans="1:18" x14ac:dyDescent="0.25">
      <c r="A1768">
        <v>141574</v>
      </c>
      <c r="B1768">
        <v>2014</v>
      </c>
      <c r="C1768" t="s">
        <v>719</v>
      </c>
      <c r="D1768" t="s">
        <v>199</v>
      </c>
      <c r="E1768" t="s">
        <v>200</v>
      </c>
      <c r="F1768" t="s">
        <v>201</v>
      </c>
      <c r="G1768">
        <v>14</v>
      </c>
      <c r="H1768" s="3">
        <f t="shared" si="95"/>
        <v>133142.85714285713</v>
      </c>
      <c r="I1768">
        <v>141574</v>
      </c>
      <c r="J1768">
        <v>2015</v>
      </c>
      <c r="K1768" s="1">
        <v>962000</v>
      </c>
      <c r="L1768" s="1">
        <v>31000</v>
      </c>
      <c r="M1768" s="1">
        <v>871000</v>
      </c>
      <c r="N1768">
        <v>0</v>
      </c>
      <c r="O1768">
        <v>0</v>
      </c>
      <c r="P1768">
        <v>0</v>
      </c>
      <c r="Q1768">
        <v>0</v>
      </c>
      <c r="R1768" s="1">
        <f t="shared" si="92"/>
        <v>1864000</v>
      </c>
    </row>
    <row r="1769" spans="1:18" x14ac:dyDescent="0.25">
      <c r="A1769">
        <v>191649</v>
      </c>
      <c r="B1769">
        <v>2014</v>
      </c>
      <c r="C1769" t="s">
        <v>719</v>
      </c>
      <c r="D1769" t="s">
        <v>597</v>
      </c>
      <c r="E1769" t="s">
        <v>131</v>
      </c>
      <c r="F1769" t="s">
        <v>598</v>
      </c>
      <c r="G1769">
        <v>5</v>
      </c>
      <c r="H1769" s="3">
        <f t="shared" si="95"/>
        <v>0</v>
      </c>
      <c r="I1769">
        <v>191649</v>
      </c>
      <c r="J1769">
        <v>2015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 s="1">
        <f t="shared" si="92"/>
        <v>0</v>
      </c>
    </row>
    <row r="1770" spans="1:18" x14ac:dyDescent="0.25">
      <c r="A1770">
        <v>225511</v>
      </c>
      <c r="B1770">
        <v>2014</v>
      </c>
      <c r="C1770" t="s">
        <v>719</v>
      </c>
      <c r="D1770" t="s">
        <v>52</v>
      </c>
      <c r="E1770" t="s">
        <v>53</v>
      </c>
      <c r="F1770" t="s">
        <v>54</v>
      </c>
      <c r="G1770">
        <v>22</v>
      </c>
      <c r="H1770" s="3">
        <f t="shared" si="95"/>
        <v>229593.86363636365</v>
      </c>
      <c r="I1770">
        <v>225511</v>
      </c>
      <c r="J1770">
        <v>2015</v>
      </c>
      <c r="K1770" s="1">
        <v>3306638</v>
      </c>
      <c r="L1770">
        <v>0</v>
      </c>
      <c r="M1770" s="1">
        <v>315481</v>
      </c>
      <c r="N1770">
        <v>0</v>
      </c>
      <c r="O1770" s="1">
        <v>1331647</v>
      </c>
      <c r="P1770">
        <v>0</v>
      </c>
      <c r="Q1770" s="1">
        <v>97299</v>
      </c>
      <c r="R1770" s="1">
        <f t="shared" si="92"/>
        <v>5051065</v>
      </c>
    </row>
    <row r="1771" spans="1:18" x14ac:dyDescent="0.25">
      <c r="A1771">
        <v>131520</v>
      </c>
      <c r="B1771">
        <v>2014</v>
      </c>
      <c r="C1771" t="s">
        <v>719</v>
      </c>
      <c r="D1771" t="s">
        <v>420</v>
      </c>
      <c r="E1771" t="s">
        <v>43</v>
      </c>
      <c r="F1771" t="s">
        <v>421</v>
      </c>
      <c r="G1771">
        <v>12</v>
      </c>
      <c r="H1771" s="3">
        <f t="shared" si="95"/>
        <v>8333.3333333333339</v>
      </c>
      <c r="I1771">
        <v>131520</v>
      </c>
      <c r="J1771">
        <v>2015</v>
      </c>
      <c r="K1771" s="1">
        <v>100000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 s="1">
        <f t="shared" si="92"/>
        <v>100000</v>
      </c>
    </row>
    <row r="1772" spans="1:18" x14ac:dyDescent="0.25">
      <c r="A1772">
        <v>142285</v>
      </c>
      <c r="B1772">
        <v>2014</v>
      </c>
      <c r="C1772" t="s">
        <v>719</v>
      </c>
      <c r="D1772" t="s">
        <v>202</v>
      </c>
      <c r="E1772" t="s">
        <v>203</v>
      </c>
      <c r="F1772" t="s">
        <v>204</v>
      </c>
      <c r="G1772">
        <v>14</v>
      </c>
      <c r="H1772" s="3">
        <f t="shared" si="95"/>
        <v>21948.714285714286</v>
      </c>
      <c r="I1772">
        <v>142285</v>
      </c>
      <c r="J1772">
        <v>2015</v>
      </c>
      <c r="K1772" s="1">
        <v>153166</v>
      </c>
      <c r="L1772" s="1">
        <v>3249</v>
      </c>
      <c r="M1772">
        <v>0</v>
      </c>
      <c r="N1772">
        <v>0</v>
      </c>
      <c r="O1772" s="1">
        <v>81462</v>
      </c>
      <c r="P1772">
        <v>0</v>
      </c>
      <c r="Q1772" s="1">
        <v>69405</v>
      </c>
      <c r="R1772" s="1">
        <f t="shared" si="92"/>
        <v>307282</v>
      </c>
    </row>
    <row r="1773" spans="1:18" x14ac:dyDescent="0.25">
      <c r="A1773">
        <v>142276</v>
      </c>
      <c r="B1773">
        <v>2014</v>
      </c>
      <c r="C1773" t="s">
        <v>719</v>
      </c>
      <c r="D1773" t="s">
        <v>584</v>
      </c>
      <c r="E1773" t="s">
        <v>203</v>
      </c>
      <c r="F1773" t="s">
        <v>585</v>
      </c>
      <c r="G1773">
        <v>4</v>
      </c>
      <c r="H1773" s="3">
        <f t="shared" si="95"/>
        <v>0</v>
      </c>
      <c r="I1773">
        <v>142276</v>
      </c>
      <c r="J1773">
        <v>2015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 s="1">
        <f t="shared" si="92"/>
        <v>0</v>
      </c>
    </row>
    <row r="1774" spans="1:18" x14ac:dyDescent="0.25">
      <c r="A1774">
        <v>145600</v>
      </c>
      <c r="B1774">
        <v>2014</v>
      </c>
      <c r="C1774" t="s">
        <v>719</v>
      </c>
      <c r="D1774" t="s">
        <v>297</v>
      </c>
      <c r="E1774" t="s">
        <v>56</v>
      </c>
      <c r="F1774" t="s">
        <v>298</v>
      </c>
      <c r="G1774">
        <v>21</v>
      </c>
      <c r="H1774" s="3">
        <f t="shared" si="95"/>
        <v>0</v>
      </c>
      <c r="I1774">
        <v>145600</v>
      </c>
      <c r="J1774">
        <v>2015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 s="1">
        <f t="shared" si="92"/>
        <v>0</v>
      </c>
    </row>
    <row r="1775" spans="1:18" x14ac:dyDescent="0.25">
      <c r="A1775">
        <v>145637</v>
      </c>
      <c r="B1775">
        <v>2014</v>
      </c>
      <c r="C1775" t="s">
        <v>719</v>
      </c>
      <c r="D1775" t="s">
        <v>55</v>
      </c>
      <c r="E1775" t="s">
        <v>56</v>
      </c>
      <c r="F1775" t="s">
        <v>57</v>
      </c>
      <c r="G1775">
        <v>53</v>
      </c>
      <c r="H1775" s="3">
        <f t="shared" si="95"/>
        <v>325982.62264150946</v>
      </c>
      <c r="I1775">
        <v>145637</v>
      </c>
      <c r="J1775">
        <v>2015</v>
      </c>
      <c r="K1775" s="1">
        <v>12236509</v>
      </c>
      <c r="L1775">
        <v>0</v>
      </c>
      <c r="M1775">
        <v>0</v>
      </c>
      <c r="N1775">
        <v>0</v>
      </c>
      <c r="O1775" s="1">
        <v>3075095</v>
      </c>
      <c r="P1775" s="1">
        <v>1964963</v>
      </c>
      <c r="Q1775">
        <v>512</v>
      </c>
      <c r="R1775" s="1">
        <f t="shared" si="92"/>
        <v>17277079</v>
      </c>
    </row>
    <row r="1776" spans="1:18" x14ac:dyDescent="0.25">
      <c r="A1776">
        <v>145725</v>
      </c>
      <c r="B1776">
        <v>2014</v>
      </c>
      <c r="C1776" t="s">
        <v>719</v>
      </c>
      <c r="D1776" t="s">
        <v>58</v>
      </c>
      <c r="E1776" t="s">
        <v>56</v>
      </c>
      <c r="F1776" t="s">
        <v>58</v>
      </c>
      <c r="G1776">
        <v>11</v>
      </c>
      <c r="H1776" s="3">
        <f t="shared" si="95"/>
        <v>244636.36363636365</v>
      </c>
      <c r="I1776">
        <v>145725</v>
      </c>
      <c r="J1776">
        <v>2015</v>
      </c>
      <c r="K1776" s="1">
        <v>2468000</v>
      </c>
      <c r="L1776">
        <v>0</v>
      </c>
      <c r="M1776" s="1">
        <v>29000</v>
      </c>
      <c r="N1776">
        <v>0</v>
      </c>
      <c r="O1776" s="1">
        <v>194000</v>
      </c>
      <c r="P1776">
        <v>0</v>
      </c>
      <c r="Q1776">
        <v>0</v>
      </c>
      <c r="R1776" s="1">
        <f t="shared" si="92"/>
        <v>2691000</v>
      </c>
    </row>
    <row r="1777" spans="1:18" x14ac:dyDescent="0.25">
      <c r="A1777">
        <v>151290</v>
      </c>
      <c r="B1777">
        <v>2014</v>
      </c>
      <c r="C1777" t="s">
        <v>719</v>
      </c>
      <c r="D1777" t="s">
        <v>299</v>
      </c>
      <c r="E1777" t="s">
        <v>110</v>
      </c>
      <c r="F1777" t="s">
        <v>299</v>
      </c>
      <c r="G1777">
        <v>2</v>
      </c>
      <c r="H1777" s="3">
        <f t="shared" si="95"/>
        <v>0</v>
      </c>
      <c r="I1777">
        <v>151290</v>
      </c>
      <c r="J1777">
        <v>2015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 s="1">
        <f t="shared" si="92"/>
        <v>0</v>
      </c>
    </row>
    <row r="1778" spans="1:18" x14ac:dyDescent="0.25">
      <c r="A1778">
        <v>151111</v>
      </c>
      <c r="B1778">
        <v>2014</v>
      </c>
      <c r="C1778" t="s">
        <v>719</v>
      </c>
      <c r="D1778" t="s">
        <v>300</v>
      </c>
      <c r="E1778" t="s">
        <v>110</v>
      </c>
      <c r="F1778" t="s">
        <v>301</v>
      </c>
      <c r="G1778">
        <v>13</v>
      </c>
      <c r="H1778" s="3">
        <f t="shared" si="95"/>
        <v>195582.46153846153</v>
      </c>
      <c r="I1778">
        <v>151111</v>
      </c>
      <c r="J1778">
        <v>2015</v>
      </c>
      <c r="K1778" s="1">
        <v>1141582</v>
      </c>
      <c r="L1778">
        <v>0</v>
      </c>
      <c r="M1778" s="1">
        <v>476711</v>
      </c>
      <c r="N1778">
        <v>0</v>
      </c>
      <c r="O1778" s="1">
        <v>304739</v>
      </c>
      <c r="P1778">
        <v>0</v>
      </c>
      <c r="Q1778" s="1">
        <v>619540</v>
      </c>
      <c r="R1778" s="1">
        <f t="shared" si="92"/>
        <v>2542572</v>
      </c>
    </row>
    <row r="1779" spans="1:18" x14ac:dyDescent="0.25">
      <c r="A1779">
        <v>153658</v>
      </c>
      <c r="B1779">
        <v>2014</v>
      </c>
      <c r="C1779" t="s">
        <v>719</v>
      </c>
      <c r="D1779" t="s">
        <v>302</v>
      </c>
      <c r="E1779" t="s">
        <v>60</v>
      </c>
      <c r="F1779" t="s">
        <v>303</v>
      </c>
      <c r="G1779">
        <v>14</v>
      </c>
      <c r="H1779" s="3">
        <f t="shared" si="95"/>
        <v>639365.85714285716</v>
      </c>
      <c r="I1779">
        <v>153658</v>
      </c>
      <c r="J1779">
        <v>2015</v>
      </c>
      <c r="K1779" s="1">
        <v>6050983</v>
      </c>
      <c r="L1779">
        <v>0</v>
      </c>
      <c r="M1779" s="1">
        <v>72803</v>
      </c>
      <c r="N1779" s="1">
        <v>1736590</v>
      </c>
      <c r="O1779" s="1">
        <v>446504</v>
      </c>
      <c r="P1779">
        <v>0</v>
      </c>
      <c r="Q1779" s="1">
        <v>644242</v>
      </c>
      <c r="R1779" s="1">
        <f t="shared" si="92"/>
        <v>8951122</v>
      </c>
    </row>
    <row r="1780" spans="1:18" x14ac:dyDescent="0.25">
      <c r="A1780">
        <v>153603</v>
      </c>
      <c r="B1780">
        <v>2014</v>
      </c>
      <c r="C1780" t="s">
        <v>719</v>
      </c>
      <c r="D1780" t="s">
        <v>59</v>
      </c>
      <c r="E1780" t="s">
        <v>60</v>
      </c>
      <c r="F1780" t="s">
        <v>61</v>
      </c>
      <c r="G1780">
        <v>39</v>
      </c>
      <c r="H1780" s="3">
        <f t="shared" si="95"/>
        <v>334431.97435897437</v>
      </c>
      <c r="I1780">
        <v>153603</v>
      </c>
      <c r="J1780">
        <v>2015</v>
      </c>
      <c r="K1780" s="1">
        <v>8775930</v>
      </c>
      <c r="L1780" s="1">
        <v>195480</v>
      </c>
      <c r="M1780">
        <v>0</v>
      </c>
      <c r="N1780">
        <v>0</v>
      </c>
      <c r="O1780" s="1">
        <v>2918141</v>
      </c>
      <c r="P1780">
        <v>0</v>
      </c>
      <c r="Q1780" s="1">
        <v>1153296</v>
      </c>
      <c r="R1780" s="1">
        <f t="shared" si="92"/>
        <v>13042847</v>
      </c>
    </row>
    <row r="1781" spans="1:18" x14ac:dyDescent="0.25">
      <c r="A1781">
        <v>107141</v>
      </c>
      <c r="B1781">
        <v>2014</v>
      </c>
      <c r="C1781" t="s">
        <v>719</v>
      </c>
      <c r="D1781" t="s">
        <v>656</v>
      </c>
      <c r="E1781" t="s">
        <v>191</v>
      </c>
      <c r="F1781" t="s">
        <v>657</v>
      </c>
      <c r="G1781">
        <v>0</v>
      </c>
      <c r="H1781" s="3"/>
      <c r="I1781">
        <v>107141</v>
      </c>
      <c r="J1781">
        <v>2015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0</v>
      </c>
      <c r="R1781" s="1">
        <f t="shared" si="92"/>
        <v>0</v>
      </c>
    </row>
    <row r="1782" spans="1:18" x14ac:dyDescent="0.25">
      <c r="A1782">
        <v>162928</v>
      </c>
      <c r="B1782">
        <v>2014</v>
      </c>
      <c r="C1782" t="s">
        <v>719</v>
      </c>
      <c r="D1782" t="s">
        <v>62</v>
      </c>
      <c r="E1782" t="s">
        <v>63</v>
      </c>
      <c r="F1782" t="s">
        <v>64</v>
      </c>
      <c r="G1782">
        <v>19</v>
      </c>
      <c r="H1782" s="3">
        <f t="shared" ref="H1782:H1791" si="96">R1782/G1782</f>
        <v>898229.84210526315</v>
      </c>
      <c r="I1782">
        <v>162928</v>
      </c>
      <c r="J1782">
        <v>2015</v>
      </c>
      <c r="K1782" s="1">
        <v>13304798</v>
      </c>
      <c r="L1782" s="1">
        <v>15236</v>
      </c>
      <c r="M1782" s="1">
        <v>2134085</v>
      </c>
      <c r="N1782" s="1">
        <v>680904</v>
      </c>
      <c r="O1782" s="1">
        <v>931344</v>
      </c>
      <c r="P1782">
        <v>0</v>
      </c>
      <c r="Q1782">
        <v>0</v>
      </c>
      <c r="R1782" s="1">
        <f t="shared" si="92"/>
        <v>17066367</v>
      </c>
    </row>
    <row r="1783" spans="1:18" x14ac:dyDescent="0.25">
      <c r="A1783">
        <v>155317</v>
      </c>
      <c r="B1783">
        <v>2014</v>
      </c>
      <c r="C1783" t="s">
        <v>719</v>
      </c>
      <c r="D1783" t="s">
        <v>65</v>
      </c>
      <c r="E1783" t="s">
        <v>66</v>
      </c>
      <c r="F1783" t="s">
        <v>67</v>
      </c>
      <c r="G1783">
        <v>19</v>
      </c>
      <c r="H1783" s="3">
        <f t="shared" si="96"/>
        <v>58965.947368421053</v>
      </c>
      <c r="I1783">
        <v>155317</v>
      </c>
      <c r="J1783">
        <v>2015</v>
      </c>
      <c r="K1783" s="1">
        <v>963014</v>
      </c>
      <c r="L1783">
        <v>0</v>
      </c>
      <c r="M1783" s="1">
        <v>116142</v>
      </c>
      <c r="N1783">
        <v>0</v>
      </c>
      <c r="O1783" s="1">
        <v>27046</v>
      </c>
      <c r="P1783" s="1">
        <v>14151</v>
      </c>
      <c r="Q1783">
        <v>0</v>
      </c>
      <c r="R1783" s="1">
        <f t="shared" si="92"/>
        <v>1120353</v>
      </c>
    </row>
    <row r="1784" spans="1:18" x14ac:dyDescent="0.25">
      <c r="A1784">
        <v>155399</v>
      </c>
      <c r="B1784">
        <v>2014</v>
      </c>
      <c r="C1784" t="s">
        <v>719</v>
      </c>
      <c r="D1784" t="s">
        <v>180</v>
      </c>
      <c r="E1784" t="s">
        <v>66</v>
      </c>
      <c r="F1784" t="s">
        <v>181</v>
      </c>
      <c r="G1784">
        <v>21</v>
      </c>
      <c r="H1784" s="3">
        <f t="shared" si="96"/>
        <v>123599.85714285714</v>
      </c>
      <c r="I1784">
        <v>155399</v>
      </c>
      <c r="J1784">
        <v>2015</v>
      </c>
      <c r="K1784" s="1">
        <v>2402422</v>
      </c>
      <c r="L1784" s="1">
        <v>88411</v>
      </c>
      <c r="M1784" s="1">
        <v>85308</v>
      </c>
      <c r="N1784">
        <v>0</v>
      </c>
      <c r="O1784">
        <v>0</v>
      </c>
      <c r="P1784" s="1">
        <v>19456</v>
      </c>
      <c r="Q1784">
        <v>0</v>
      </c>
      <c r="R1784" s="1">
        <f t="shared" si="92"/>
        <v>2595597</v>
      </c>
    </row>
    <row r="1785" spans="1:18" x14ac:dyDescent="0.25">
      <c r="A1785">
        <v>157085</v>
      </c>
      <c r="B1785">
        <v>2014</v>
      </c>
      <c r="C1785" t="s">
        <v>719</v>
      </c>
      <c r="D1785" t="s">
        <v>205</v>
      </c>
      <c r="E1785" t="s">
        <v>206</v>
      </c>
      <c r="F1785" t="s">
        <v>207</v>
      </c>
      <c r="G1785">
        <v>30</v>
      </c>
      <c r="H1785" s="3">
        <f t="shared" si="96"/>
        <v>104467.83333333333</v>
      </c>
      <c r="I1785">
        <v>157085</v>
      </c>
      <c r="J1785">
        <v>2015</v>
      </c>
      <c r="K1785" s="1">
        <v>2001594</v>
      </c>
      <c r="L1785">
        <v>0</v>
      </c>
      <c r="M1785" s="1">
        <v>76278</v>
      </c>
      <c r="N1785">
        <v>0</v>
      </c>
      <c r="O1785" s="1">
        <v>705953</v>
      </c>
      <c r="P1785">
        <v>0</v>
      </c>
      <c r="Q1785" s="1">
        <v>350210</v>
      </c>
      <c r="R1785" s="1">
        <f t="shared" si="92"/>
        <v>3134035</v>
      </c>
    </row>
    <row r="1786" spans="1:18" x14ac:dyDescent="0.25">
      <c r="A1786">
        <v>169983</v>
      </c>
      <c r="B1786">
        <v>2014</v>
      </c>
      <c r="C1786" t="s">
        <v>719</v>
      </c>
      <c r="D1786" t="s">
        <v>422</v>
      </c>
      <c r="E1786" t="s">
        <v>78</v>
      </c>
      <c r="F1786" t="s">
        <v>422</v>
      </c>
      <c r="G1786">
        <v>24</v>
      </c>
      <c r="H1786" s="3">
        <f t="shared" si="96"/>
        <v>16460.541666666668</v>
      </c>
      <c r="I1786">
        <v>169983</v>
      </c>
      <c r="J1786">
        <v>2015</v>
      </c>
      <c r="K1786" s="1">
        <v>5891</v>
      </c>
      <c r="L1786">
        <v>0</v>
      </c>
      <c r="M1786" s="1">
        <v>89493</v>
      </c>
      <c r="N1786">
        <v>0</v>
      </c>
      <c r="O1786" s="1">
        <v>294589</v>
      </c>
      <c r="P1786" s="1">
        <v>5080</v>
      </c>
      <c r="Q1786">
        <v>0</v>
      </c>
      <c r="R1786" s="1">
        <f t="shared" si="92"/>
        <v>395053</v>
      </c>
    </row>
    <row r="1787" spans="1:18" x14ac:dyDescent="0.25">
      <c r="A1787">
        <v>213385</v>
      </c>
      <c r="B1787">
        <v>2014</v>
      </c>
      <c r="C1787" t="s">
        <v>719</v>
      </c>
      <c r="D1787" t="s">
        <v>423</v>
      </c>
      <c r="E1787" t="s">
        <v>123</v>
      </c>
      <c r="F1787" t="s">
        <v>424</v>
      </c>
      <c r="G1787">
        <v>11</v>
      </c>
      <c r="H1787" s="3">
        <f t="shared" si="96"/>
        <v>0</v>
      </c>
      <c r="I1787">
        <v>213385</v>
      </c>
      <c r="J1787">
        <v>2015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 s="1">
        <f t="shared" si="92"/>
        <v>0</v>
      </c>
    </row>
    <row r="1788" spans="1:18" x14ac:dyDescent="0.25">
      <c r="A1788">
        <v>170639</v>
      </c>
      <c r="B1788">
        <v>2014</v>
      </c>
      <c r="C1788" t="s">
        <v>719</v>
      </c>
      <c r="D1788" t="s">
        <v>599</v>
      </c>
      <c r="E1788" t="s">
        <v>78</v>
      </c>
      <c r="F1788" t="s">
        <v>600</v>
      </c>
      <c r="G1788">
        <v>4</v>
      </c>
      <c r="H1788" s="3">
        <f t="shared" si="96"/>
        <v>0</v>
      </c>
      <c r="I1788">
        <v>170639</v>
      </c>
      <c r="J1788">
        <v>2015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 s="1">
        <f t="shared" si="92"/>
        <v>0</v>
      </c>
    </row>
    <row r="1789" spans="1:18" x14ac:dyDescent="0.25">
      <c r="A1789">
        <v>226091</v>
      </c>
      <c r="B1789">
        <v>2014</v>
      </c>
      <c r="C1789" t="s">
        <v>719</v>
      </c>
      <c r="D1789" t="s">
        <v>425</v>
      </c>
      <c r="E1789" t="s">
        <v>53</v>
      </c>
      <c r="F1789" t="s">
        <v>426</v>
      </c>
      <c r="G1789">
        <v>8</v>
      </c>
      <c r="H1789" s="3">
        <f t="shared" si="96"/>
        <v>6055.5</v>
      </c>
      <c r="I1789">
        <v>226091</v>
      </c>
      <c r="J1789">
        <v>2015</v>
      </c>
      <c r="K1789">
        <v>173</v>
      </c>
      <c r="L1789" s="1">
        <v>4246</v>
      </c>
      <c r="M1789">
        <v>0</v>
      </c>
      <c r="N1789">
        <v>0</v>
      </c>
      <c r="O1789" s="1">
        <v>44025</v>
      </c>
      <c r="P1789">
        <v>0</v>
      </c>
      <c r="Q1789">
        <v>0</v>
      </c>
      <c r="R1789" s="1">
        <f t="shared" si="92"/>
        <v>48444</v>
      </c>
    </row>
    <row r="1790" spans="1:18" x14ac:dyDescent="0.25">
      <c r="A1790">
        <v>170675</v>
      </c>
      <c r="B1790">
        <v>2014</v>
      </c>
      <c r="C1790" t="s">
        <v>719</v>
      </c>
      <c r="D1790" t="s">
        <v>524</v>
      </c>
      <c r="E1790" t="s">
        <v>78</v>
      </c>
      <c r="F1790" t="s">
        <v>525</v>
      </c>
      <c r="G1790">
        <v>13</v>
      </c>
      <c r="H1790" s="3">
        <f t="shared" si="96"/>
        <v>19102.076923076922</v>
      </c>
      <c r="I1790">
        <v>170675</v>
      </c>
      <c r="J1790">
        <v>2015</v>
      </c>
      <c r="K1790" s="1">
        <v>14090</v>
      </c>
      <c r="L1790">
        <v>0</v>
      </c>
      <c r="M1790" s="1">
        <v>52507</v>
      </c>
      <c r="N1790">
        <v>0</v>
      </c>
      <c r="O1790" s="1">
        <v>181730</v>
      </c>
      <c r="P1790">
        <v>0</v>
      </c>
      <c r="Q1790">
        <v>0</v>
      </c>
      <c r="R1790" s="1">
        <f t="shared" si="92"/>
        <v>248327</v>
      </c>
    </row>
    <row r="1791" spans="1:18" x14ac:dyDescent="0.25">
      <c r="A1791">
        <v>213543</v>
      </c>
      <c r="B1791">
        <v>2014</v>
      </c>
      <c r="C1791" t="s">
        <v>719</v>
      </c>
      <c r="D1791" t="s">
        <v>427</v>
      </c>
      <c r="E1791" t="s">
        <v>123</v>
      </c>
      <c r="F1791" t="s">
        <v>428</v>
      </c>
      <c r="G1791">
        <v>23</v>
      </c>
      <c r="H1791" s="3">
        <f t="shared" si="96"/>
        <v>171421.91304347827</v>
      </c>
      <c r="I1791">
        <v>213543</v>
      </c>
      <c r="J1791">
        <v>2015</v>
      </c>
      <c r="K1791" s="1">
        <v>3087650</v>
      </c>
      <c r="L1791" s="1">
        <v>262632</v>
      </c>
      <c r="M1791" s="1">
        <v>10565</v>
      </c>
      <c r="N1791">
        <v>0</v>
      </c>
      <c r="O1791" s="1">
        <v>441236</v>
      </c>
      <c r="P1791">
        <v>0</v>
      </c>
      <c r="Q1791" s="1">
        <v>140621</v>
      </c>
      <c r="R1791" s="1">
        <f t="shared" si="92"/>
        <v>3942704</v>
      </c>
    </row>
    <row r="1792" spans="1:18" x14ac:dyDescent="0.25">
      <c r="A1792">
        <v>232557</v>
      </c>
      <c r="B1792">
        <v>2014</v>
      </c>
      <c r="C1792" t="s">
        <v>719</v>
      </c>
      <c r="D1792" t="s">
        <v>601</v>
      </c>
      <c r="E1792" t="s">
        <v>120</v>
      </c>
      <c r="F1792" t="s">
        <v>601</v>
      </c>
      <c r="G1792">
        <v>0</v>
      </c>
      <c r="H1792" s="3"/>
      <c r="I1792">
        <v>232557</v>
      </c>
      <c r="J1792">
        <v>2015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 s="1">
        <f t="shared" si="92"/>
        <v>0</v>
      </c>
    </row>
    <row r="1793" spans="1:18" x14ac:dyDescent="0.25">
      <c r="A1793">
        <v>160658</v>
      </c>
      <c r="B1793">
        <v>2014</v>
      </c>
      <c r="C1793" t="s">
        <v>719</v>
      </c>
      <c r="D1793" t="s">
        <v>429</v>
      </c>
      <c r="E1793" t="s">
        <v>209</v>
      </c>
      <c r="F1793" t="s">
        <v>430</v>
      </c>
      <c r="G1793">
        <v>8</v>
      </c>
      <c r="H1793" s="3">
        <f t="shared" ref="H1793:H1821" si="97">R1793/G1793</f>
        <v>98625</v>
      </c>
      <c r="I1793">
        <v>160658</v>
      </c>
      <c r="J1793">
        <v>2015</v>
      </c>
      <c r="K1793" s="1">
        <v>110000</v>
      </c>
      <c r="L1793">
        <v>0</v>
      </c>
      <c r="M1793" s="1">
        <v>508000</v>
      </c>
      <c r="N1793">
        <v>0</v>
      </c>
      <c r="O1793">
        <v>0</v>
      </c>
      <c r="P1793">
        <v>0</v>
      </c>
      <c r="Q1793" s="1">
        <v>171000</v>
      </c>
      <c r="R1793" s="1">
        <f t="shared" si="92"/>
        <v>789000</v>
      </c>
    </row>
    <row r="1794" spans="1:18" x14ac:dyDescent="0.25">
      <c r="A1794">
        <v>159391</v>
      </c>
      <c r="B1794">
        <v>2014</v>
      </c>
      <c r="C1794" t="s">
        <v>719</v>
      </c>
      <c r="D1794" t="s">
        <v>208</v>
      </c>
      <c r="E1794" t="s">
        <v>209</v>
      </c>
      <c r="F1794" t="s">
        <v>210</v>
      </c>
      <c r="G1794">
        <v>28</v>
      </c>
      <c r="H1794" s="3">
        <f t="shared" si="97"/>
        <v>127642.85714285714</v>
      </c>
      <c r="I1794">
        <v>159391</v>
      </c>
      <c r="J1794">
        <v>2015</v>
      </c>
      <c r="K1794" s="1">
        <v>1033000</v>
      </c>
      <c r="L1794" s="1">
        <v>49000</v>
      </c>
      <c r="M1794" s="1">
        <v>330000</v>
      </c>
      <c r="N1794">
        <v>0</v>
      </c>
      <c r="O1794" s="1">
        <v>523000</v>
      </c>
      <c r="P1794">
        <v>0</v>
      </c>
      <c r="Q1794" s="1">
        <v>1639000</v>
      </c>
      <c r="R1794" s="1">
        <f t="shared" si="92"/>
        <v>3574000</v>
      </c>
    </row>
    <row r="1795" spans="1:18" x14ac:dyDescent="0.25">
      <c r="A1795">
        <v>159647</v>
      </c>
      <c r="B1795">
        <v>2014</v>
      </c>
      <c r="C1795" t="s">
        <v>719</v>
      </c>
      <c r="D1795" t="s">
        <v>304</v>
      </c>
      <c r="E1795" t="s">
        <v>209</v>
      </c>
      <c r="F1795" t="s">
        <v>305</v>
      </c>
      <c r="G1795">
        <v>11</v>
      </c>
      <c r="H1795" s="3">
        <f t="shared" si="97"/>
        <v>10542.818181818182</v>
      </c>
      <c r="I1795">
        <v>159647</v>
      </c>
      <c r="J1795">
        <v>2015</v>
      </c>
      <c r="K1795" s="1">
        <v>84595</v>
      </c>
      <c r="L1795">
        <v>0</v>
      </c>
      <c r="M1795">
        <v>0</v>
      </c>
      <c r="N1795">
        <v>0</v>
      </c>
      <c r="O1795" s="1">
        <v>13376</v>
      </c>
      <c r="P1795">
        <v>0</v>
      </c>
      <c r="Q1795" s="1">
        <v>18000</v>
      </c>
      <c r="R1795" s="1">
        <f t="shared" ref="R1795:R1858" si="98">K1795+L1795+M1795+N1795+O1795+P1795+Q1795</f>
        <v>115971</v>
      </c>
    </row>
    <row r="1796" spans="1:18" x14ac:dyDescent="0.25">
      <c r="A1796">
        <v>157289</v>
      </c>
      <c r="B1796">
        <v>2014</v>
      </c>
      <c r="C1796" t="s">
        <v>719</v>
      </c>
      <c r="D1796" t="s">
        <v>306</v>
      </c>
      <c r="E1796" t="s">
        <v>206</v>
      </c>
      <c r="F1796" t="s">
        <v>307</v>
      </c>
      <c r="G1796">
        <v>15</v>
      </c>
      <c r="H1796" s="3">
        <f t="shared" si="97"/>
        <v>47117.533333333333</v>
      </c>
      <c r="I1796">
        <v>157289</v>
      </c>
      <c r="J1796">
        <v>2015</v>
      </c>
      <c r="K1796" s="1">
        <v>411355</v>
      </c>
      <c r="L1796">
        <v>0</v>
      </c>
      <c r="M1796" s="1">
        <v>13020</v>
      </c>
      <c r="N1796" s="1">
        <v>163576</v>
      </c>
      <c r="O1796" s="1">
        <v>118812</v>
      </c>
      <c r="P1796">
        <v>0</v>
      </c>
      <c r="Q1796">
        <v>0</v>
      </c>
      <c r="R1796" s="1">
        <f t="shared" si="98"/>
        <v>706763</v>
      </c>
    </row>
    <row r="1797" spans="1:18" x14ac:dyDescent="0.25">
      <c r="A1797">
        <v>117946</v>
      </c>
      <c r="B1797">
        <v>2014</v>
      </c>
      <c r="C1797" t="s">
        <v>719</v>
      </c>
      <c r="D1797" t="s">
        <v>526</v>
      </c>
      <c r="E1797" t="s">
        <v>24</v>
      </c>
      <c r="F1797" t="s">
        <v>526</v>
      </c>
      <c r="G1797">
        <v>7</v>
      </c>
      <c r="H1797" s="3">
        <f t="shared" si="97"/>
        <v>0</v>
      </c>
      <c r="I1797">
        <v>117946</v>
      </c>
      <c r="J1797">
        <v>2015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 s="1">
        <f t="shared" si="98"/>
        <v>0</v>
      </c>
    </row>
    <row r="1798" spans="1:18" x14ac:dyDescent="0.25">
      <c r="A1798">
        <v>161253</v>
      </c>
      <c r="B1798">
        <v>2014</v>
      </c>
      <c r="C1798" t="s">
        <v>719</v>
      </c>
      <c r="D1798" t="s">
        <v>431</v>
      </c>
      <c r="E1798" t="s">
        <v>432</v>
      </c>
      <c r="F1798" t="s">
        <v>433</v>
      </c>
      <c r="G1798">
        <v>13</v>
      </c>
      <c r="H1798" s="3">
        <f t="shared" si="97"/>
        <v>53692</v>
      </c>
      <c r="I1798">
        <v>161253</v>
      </c>
      <c r="J1798">
        <v>2015</v>
      </c>
      <c r="K1798" s="1">
        <v>679187</v>
      </c>
      <c r="L1798">
        <v>0</v>
      </c>
      <c r="M1798">
        <v>0</v>
      </c>
      <c r="N1798" s="1">
        <v>7700</v>
      </c>
      <c r="O1798" s="1">
        <v>11109</v>
      </c>
      <c r="P1798">
        <v>0</v>
      </c>
      <c r="Q1798">
        <v>0</v>
      </c>
      <c r="R1798" s="1">
        <f t="shared" si="98"/>
        <v>697996</v>
      </c>
    </row>
    <row r="1799" spans="1:18" x14ac:dyDescent="0.25">
      <c r="A1799">
        <v>192703</v>
      </c>
      <c r="B1799">
        <v>2014</v>
      </c>
      <c r="C1799" t="s">
        <v>719</v>
      </c>
      <c r="D1799" t="s">
        <v>434</v>
      </c>
      <c r="E1799" t="s">
        <v>131</v>
      </c>
      <c r="F1799" t="s">
        <v>435</v>
      </c>
      <c r="G1799">
        <v>8</v>
      </c>
      <c r="H1799" s="3">
        <f t="shared" si="97"/>
        <v>0</v>
      </c>
      <c r="I1799">
        <v>192703</v>
      </c>
      <c r="J1799">
        <v>2015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 s="1">
        <f t="shared" si="98"/>
        <v>0</v>
      </c>
    </row>
    <row r="1800" spans="1:18" x14ac:dyDescent="0.25">
      <c r="A1800">
        <v>239105</v>
      </c>
      <c r="B1800">
        <v>2014</v>
      </c>
      <c r="C1800" t="s">
        <v>719</v>
      </c>
      <c r="D1800" t="s">
        <v>308</v>
      </c>
      <c r="E1800" t="s">
        <v>172</v>
      </c>
      <c r="F1800" t="s">
        <v>309</v>
      </c>
      <c r="G1800">
        <v>15</v>
      </c>
      <c r="H1800" s="3">
        <f t="shared" si="97"/>
        <v>60272</v>
      </c>
      <c r="I1800">
        <v>239105</v>
      </c>
      <c r="J1800">
        <v>2015</v>
      </c>
      <c r="K1800" s="1">
        <v>512563</v>
      </c>
      <c r="L1800">
        <v>0</v>
      </c>
      <c r="M1800" s="1">
        <v>370164</v>
      </c>
      <c r="N1800">
        <v>0</v>
      </c>
      <c r="O1800" s="1">
        <v>21353</v>
      </c>
      <c r="P1800">
        <v>0</v>
      </c>
      <c r="Q1800">
        <v>0</v>
      </c>
      <c r="R1800" s="1">
        <f t="shared" si="98"/>
        <v>904080</v>
      </c>
    </row>
    <row r="1801" spans="1:18" x14ac:dyDescent="0.25">
      <c r="A1801">
        <v>163268</v>
      </c>
      <c r="B1801">
        <v>2014</v>
      </c>
      <c r="C1801" t="s">
        <v>719</v>
      </c>
      <c r="D1801" t="s">
        <v>436</v>
      </c>
      <c r="E1801" t="s">
        <v>63</v>
      </c>
      <c r="F1801" t="s">
        <v>437</v>
      </c>
      <c r="G1801">
        <v>13</v>
      </c>
      <c r="H1801" s="3">
        <f t="shared" si="97"/>
        <v>102923.15384615384</v>
      </c>
      <c r="I1801">
        <v>163268</v>
      </c>
      <c r="J1801">
        <v>2015</v>
      </c>
      <c r="K1801" s="1">
        <v>817744</v>
      </c>
      <c r="L1801">
        <v>0</v>
      </c>
      <c r="M1801" s="1">
        <v>238841</v>
      </c>
      <c r="N1801">
        <v>0</v>
      </c>
      <c r="O1801" s="1">
        <v>130549</v>
      </c>
      <c r="P1801">
        <v>0</v>
      </c>
      <c r="Q1801" s="1">
        <v>150867</v>
      </c>
      <c r="R1801" s="1">
        <f t="shared" si="98"/>
        <v>1338001</v>
      </c>
    </row>
    <row r="1802" spans="1:18" x14ac:dyDescent="0.25">
      <c r="A1802">
        <v>163286</v>
      </c>
      <c r="B1802">
        <v>2014</v>
      </c>
      <c r="C1802" t="s">
        <v>719</v>
      </c>
      <c r="D1802" t="s">
        <v>68</v>
      </c>
      <c r="E1802" t="s">
        <v>63</v>
      </c>
      <c r="F1802" t="s">
        <v>69</v>
      </c>
      <c r="G1802">
        <v>44</v>
      </c>
      <c r="H1802" s="3">
        <f t="shared" si="97"/>
        <v>439295.86363636365</v>
      </c>
      <c r="I1802">
        <v>163286</v>
      </c>
      <c r="J1802">
        <v>2015</v>
      </c>
      <c r="K1802" s="1">
        <v>10198114</v>
      </c>
      <c r="L1802" s="1">
        <v>814939</v>
      </c>
      <c r="M1802" s="1">
        <v>675822</v>
      </c>
      <c r="N1802" s="1">
        <v>566933</v>
      </c>
      <c r="O1802" s="1">
        <v>5461151</v>
      </c>
      <c r="P1802">
        <v>0</v>
      </c>
      <c r="Q1802" s="1">
        <v>1612059</v>
      </c>
      <c r="R1802" s="1">
        <f t="shared" si="98"/>
        <v>19329018</v>
      </c>
    </row>
    <row r="1803" spans="1:18" x14ac:dyDescent="0.25">
      <c r="A1803">
        <v>166629</v>
      </c>
      <c r="B1803">
        <v>2014</v>
      </c>
      <c r="C1803" t="s">
        <v>719</v>
      </c>
      <c r="D1803" t="s">
        <v>310</v>
      </c>
      <c r="E1803" t="s">
        <v>21</v>
      </c>
      <c r="F1803" t="s">
        <v>311</v>
      </c>
      <c r="G1803">
        <v>26</v>
      </c>
      <c r="H1803" s="3">
        <f t="shared" si="97"/>
        <v>184382.76923076922</v>
      </c>
      <c r="I1803">
        <v>166629</v>
      </c>
      <c r="J1803">
        <v>2015</v>
      </c>
      <c r="K1803" s="1">
        <v>3259537</v>
      </c>
      <c r="L1803">
        <v>0</v>
      </c>
      <c r="M1803" s="1">
        <v>27674</v>
      </c>
      <c r="N1803">
        <v>0</v>
      </c>
      <c r="O1803" s="1">
        <v>1066897</v>
      </c>
      <c r="P1803">
        <v>0</v>
      </c>
      <c r="Q1803" s="1">
        <v>439844</v>
      </c>
      <c r="R1803" s="1">
        <f t="shared" si="98"/>
        <v>4793952</v>
      </c>
    </row>
    <row r="1804" spans="1:18" x14ac:dyDescent="0.25">
      <c r="A1804">
        <v>167987</v>
      </c>
      <c r="B1804">
        <v>2014</v>
      </c>
      <c r="C1804" t="s">
        <v>719</v>
      </c>
      <c r="D1804" t="s">
        <v>70</v>
      </c>
      <c r="E1804" t="s">
        <v>21</v>
      </c>
      <c r="F1804" t="s">
        <v>71</v>
      </c>
      <c r="G1804">
        <v>10</v>
      </c>
      <c r="H1804" s="3">
        <f t="shared" si="97"/>
        <v>50532.3</v>
      </c>
      <c r="I1804">
        <v>167987</v>
      </c>
      <c r="J1804">
        <v>2015</v>
      </c>
      <c r="K1804" s="1">
        <v>474762</v>
      </c>
      <c r="L1804">
        <v>0</v>
      </c>
      <c r="M1804" s="1">
        <v>30561</v>
      </c>
      <c r="N1804">
        <v>0</v>
      </c>
      <c r="O1804">
        <v>0</v>
      </c>
      <c r="P1804">
        <v>0</v>
      </c>
      <c r="Q1804">
        <v>0</v>
      </c>
      <c r="R1804" s="1">
        <f t="shared" si="98"/>
        <v>505323</v>
      </c>
    </row>
    <row r="1805" spans="1:18" x14ac:dyDescent="0.25">
      <c r="A1805">
        <v>166683</v>
      </c>
      <c r="B1805">
        <v>2014</v>
      </c>
      <c r="C1805" t="s">
        <v>719</v>
      </c>
      <c r="D1805" t="s">
        <v>72</v>
      </c>
      <c r="E1805" t="s">
        <v>21</v>
      </c>
      <c r="F1805" t="s">
        <v>73</v>
      </c>
      <c r="G1805">
        <v>70</v>
      </c>
      <c r="H1805" s="3">
        <f t="shared" si="97"/>
        <v>1063342.857142857</v>
      </c>
      <c r="I1805">
        <v>166683</v>
      </c>
      <c r="J1805">
        <v>2015</v>
      </c>
      <c r="K1805" s="1">
        <v>36150000</v>
      </c>
      <c r="L1805" s="1">
        <v>2634000</v>
      </c>
      <c r="M1805" s="1">
        <v>18984000</v>
      </c>
      <c r="N1805">
        <v>0</v>
      </c>
      <c r="O1805" s="1">
        <v>16561000</v>
      </c>
      <c r="P1805">
        <v>0</v>
      </c>
      <c r="Q1805" s="1">
        <v>105000</v>
      </c>
      <c r="R1805" s="1">
        <f t="shared" si="98"/>
        <v>74434000</v>
      </c>
    </row>
    <row r="1806" spans="1:18" x14ac:dyDescent="0.25">
      <c r="A1806">
        <v>166513</v>
      </c>
      <c r="B1806">
        <v>2014</v>
      </c>
      <c r="C1806" t="s">
        <v>719</v>
      </c>
      <c r="D1806" t="s">
        <v>438</v>
      </c>
      <c r="E1806" t="s">
        <v>21</v>
      </c>
      <c r="F1806" t="s">
        <v>439</v>
      </c>
      <c r="G1806">
        <v>20</v>
      </c>
      <c r="H1806" s="3">
        <f t="shared" si="97"/>
        <v>81393.05</v>
      </c>
      <c r="I1806">
        <v>166513</v>
      </c>
      <c r="J1806">
        <v>2015</v>
      </c>
      <c r="K1806" s="1">
        <v>1238904</v>
      </c>
      <c r="L1806" s="1">
        <v>2297</v>
      </c>
      <c r="M1806" s="1">
        <v>4125</v>
      </c>
      <c r="N1806">
        <v>0</v>
      </c>
      <c r="O1806" s="1">
        <v>288243</v>
      </c>
      <c r="P1806">
        <v>0</v>
      </c>
      <c r="Q1806" s="1">
        <v>94292</v>
      </c>
      <c r="R1806" s="1">
        <f t="shared" si="98"/>
        <v>1627861</v>
      </c>
    </row>
    <row r="1807" spans="1:18" x14ac:dyDescent="0.25">
      <c r="A1807">
        <v>220862</v>
      </c>
      <c r="B1807">
        <v>2014</v>
      </c>
      <c r="C1807" t="s">
        <v>719</v>
      </c>
      <c r="D1807" t="s">
        <v>74</v>
      </c>
      <c r="E1807" t="s">
        <v>75</v>
      </c>
      <c r="F1807" t="s">
        <v>76</v>
      </c>
      <c r="G1807">
        <v>9</v>
      </c>
      <c r="H1807" s="3">
        <f t="shared" si="97"/>
        <v>7146.7777777777774</v>
      </c>
      <c r="I1807">
        <v>220862</v>
      </c>
      <c r="J1807">
        <v>2015</v>
      </c>
      <c r="K1807" s="1">
        <v>51670</v>
      </c>
      <c r="L1807">
        <v>0</v>
      </c>
      <c r="M1807">
        <v>0</v>
      </c>
      <c r="N1807">
        <v>0</v>
      </c>
      <c r="O1807" s="1">
        <v>1357</v>
      </c>
      <c r="P1807">
        <v>0</v>
      </c>
      <c r="Q1807" s="1">
        <v>11294</v>
      </c>
      <c r="R1807" s="1">
        <f t="shared" si="98"/>
        <v>64321</v>
      </c>
    </row>
    <row r="1808" spans="1:18" x14ac:dyDescent="0.25">
      <c r="A1808">
        <v>140447</v>
      </c>
      <c r="B1808">
        <v>2014</v>
      </c>
      <c r="C1808" t="s">
        <v>719</v>
      </c>
      <c r="D1808" t="s">
        <v>312</v>
      </c>
      <c r="E1808" t="s">
        <v>51</v>
      </c>
      <c r="F1808" t="s">
        <v>313</v>
      </c>
      <c r="G1808">
        <v>7</v>
      </c>
      <c r="H1808" s="3">
        <f t="shared" si="97"/>
        <v>0</v>
      </c>
      <c r="I1808">
        <v>140447</v>
      </c>
      <c r="J1808">
        <v>2015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 s="1">
        <f t="shared" si="98"/>
        <v>0</v>
      </c>
    </row>
    <row r="1809" spans="1:18" x14ac:dyDescent="0.25">
      <c r="A1809">
        <v>135726</v>
      </c>
      <c r="B1809">
        <v>2014</v>
      </c>
      <c r="C1809" t="s">
        <v>719</v>
      </c>
      <c r="D1809" t="s">
        <v>314</v>
      </c>
      <c r="E1809" t="s">
        <v>35</v>
      </c>
      <c r="F1809" t="s">
        <v>315</v>
      </c>
      <c r="G1809">
        <v>12</v>
      </c>
      <c r="H1809" s="3">
        <f t="shared" si="97"/>
        <v>63169.75</v>
      </c>
      <c r="I1809">
        <v>135726</v>
      </c>
      <c r="J1809">
        <v>2015</v>
      </c>
      <c r="K1809" s="1">
        <v>226561</v>
      </c>
      <c r="L1809">
        <v>0</v>
      </c>
      <c r="M1809">
        <v>0</v>
      </c>
      <c r="N1809">
        <v>0</v>
      </c>
      <c r="O1809" s="1">
        <v>517379</v>
      </c>
      <c r="P1809">
        <v>0</v>
      </c>
      <c r="Q1809" s="1">
        <v>14097</v>
      </c>
      <c r="R1809" s="1">
        <f t="shared" si="98"/>
        <v>758037</v>
      </c>
    </row>
    <row r="1810" spans="1:18" x14ac:dyDescent="0.25">
      <c r="A1810">
        <v>204024</v>
      </c>
      <c r="B1810">
        <v>2014</v>
      </c>
      <c r="C1810" t="s">
        <v>719</v>
      </c>
      <c r="D1810" t="s">
        <v>440</v>
      </c>
      <c r="E1810" t="s">
        <v>9</v>
      </c>
      <c r="F1810" t="s">
        <v>315</v>
      </c>
      <c r="G1810">
        <v>12</v>
      </c>
      <c r="H1810" s="3">
        <f t="shared" si="97"/>
        <v>0</v>
      </c>
      <c r="I1810">
        <v>204024</v>
      </c>
      <c r="J1810">
        <v>2015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0</v>
      </c>
      <c r="R1810" s="1">
        <f t="shared" si="98"/>
        <v>0</v>
      </c>
    </row>
    <row r="1811" spans="1:18" x14ac:dyDescent="0.25">
      <c r="A1811">
        <v>170976</v>
      </c>
      <c r="B1811">
        <v>2014</v>
      </c>
      <c r="C1811" t="s">
        <v>719</v>
      </c>
      <c r="D1811" t="s">
        <v>77</v>
      </c>
      <c r="E1811" t="s">
        <v>78</v>
      </c>
      <c r="F1811" t="s">
        <v>79</v>
      </c>
      <c r="G1811">
        <v>60</v>
      </c>
      <c r="H1811" s="3">
        <f t="shared" si="97"/>
        <v>497446.46666666667</v>
      </c>
      <c r="I1811">
        <v>170976</v>
      </c>
      <c r="J1811">
        <v>2015</v>
      </c>
      <c r="K1811" s="1">
        <v>21082256</v>
      </c>
      <c r="L1811">
        <v>0</v>
      </c>
      <c r="M1811" s="1">
        <v>163800</v>
      </c>
      <c r="N1811" s="1">
        <v>744707</v>
      </c>
      <c r="O1811" s="1">
        <v>7731619</v>
      </c>
      <c r="P1811">
        <v>0</v>
      </c>
      <c r="Q1811" s="1">
        <v>124406</v>
      </c>
      <c r="R1811" s="1">
        <f t="shared" si="98"/>
        <v>29846788</v>
      </c>
    </row>
    <row r="1812" spans="1:18" x14ac:dyDescent="0.25">
      <c r="A1812">
        <v>171100</v>
      </c>
      <c r="B1812">
        <v>2014</v>
      </c>
      <c r="C1812" t="s">
        <v>719</v>
      </c>
      <c r="D1812" t="s">
        <v>80</v>
      </c>
      <c r="E1812" t="s">
        <v>78</v>
      </c>
      <c r="F1812" t="s">
        <v>81</v>
      </c>
      <c r="G1812">
        <v>38</v>
      </c>
      <c r="H1812" s="3">
        <f t="shared" si="97"/>
        <v>177518.94736842104</v>
      </c>
      <c r="I1812">
        <v>171100</v>
      </c>
      <c r="J1812">
        <v>2015</v>
      </c>
      <c r="K1812" s="1">
        <v>3749128</v>
      </c>
      <c r="L1812" s="1">
        <v>867006</v>
      </c>
      <c r="M1812" s="1">
        <v>244483</v>
      </c>
      <c r="N1812">
        <v>0</v>
      </c>
      <c r="O1812" s="1">
        <v>1808746</v>
      </c>
      <c r="P1812">
        <v>0</v>
      </c>
      <c r="Q1812" s="1">
        <v>76357</v>
      </c>
      <c r="R1812" s="1">
        <f t="shared" si="98"/>
        <v>6745720</v>
      </c>
    </row>
    <row r="1813" spans="1:18" x14ac:dyDescent="0.25">
      <c r="A1813">
        <v>171128</v>
      </c>
      <c r="B1813">
        <v>2014</v>
      </c>
      <c r="C1813" t="s">
        <v>719</v>
      </c>
      <c r="D1813" t="s">
        <v>316</v>
      </c>
      <c r="E1813" t="s">
        <v>78</v>
      </c>
      <c r="F1813" t="s">
        <v>317</v>
      </c>
      <c r="G1813">
        <v>36</v>
      </c>
      <c r="H1813" s="3">
        <f t="shared" si="97"/>
        <v>132833.33333333334</v>
      </c>
      <c r="I1813">
        <v>171128</v>
      </c>
      <c r="J1813">
        <v>2015</v>
      </c>
      <c r="K1813" s="1">
        <v>2476000</v>
      </c>
      <c r="L1813" s="1">
        <v>77000</v>
      </c>
      <c r="M1813" s="1">
        <v>136000</v>
      </c>
      <c r="N1813">
        <v>0</v>
      </c>
      <c r="O1813" s="1">
        <v>2093000</v>
      </c>
      <c r="P1813">
        <v>0</v>
      </c>
      <c r="Q1813">
        <v>0</v>
      </c>
      <c r="R1813" s="1">
        <f t="shared" si="98"/>
        <v>4782000</v>
      </c>
    </row>
    <row r="1814" spans="1:18" x14ac:dyDescent="0.25">
      <c r="A1814">
        <v>171137</v>
      </c>
      <c r="B1814">
        <v>2014</v>
      </c>
      <c r="C1814" t="s">
        <v>719</v>
      </c>
      <c r="D1814" t="s">
        <v>82</v>
      </c>
      <c r="E1814" t="s">
        <v>78</v>
      </c>
      <c r="F1814" t="s">
        <v>83</v>
      </c>
      <c r="G1814">
        <v>22</v>
      </c>
      <c r="H1814" s="3">
        <f t="shared" si="97"/>
        <v>63818.181818181816</v>
      </c>
      <c r="I1814">
        <v>171137</v>
      </c>
      <c r="J1814">
        <v>2015</v>
      </c>
      <c r="K1814" s="1">
        <v>379000</v>
      </c>
      <c r="L1814" s="1">
        <v>275000</v>
      </c>
      <c r="M1814" s="1">
        <v>118000</v>
      </c>
      <c r="N1814">
        <v>0</v>
      </c>
      <c r="O1814" s="1">
        <v>555000</v>
      </c>
      <c r="P1814">
        <v>0</v>
      </c>
      <c r="Q1814" s="1">
        <v>77000</v>
      </c>
      <c r="R1814" s="1">
        <f t="shared" si="98"/>
        <v>1404000</v>
      </c>
    </row>
    <row r="1815" spans="1:18" x14ac:dyDescent="0.25">
      <c r="A1815">
        <v>239318</v>
      </c>
      <c r="B1815">
        <v>2014</v>
      </c>
      <c r="C1815" t="s">
        <v>719</v>
      </c>
      <c r="D1815" t="s">
        <v>182</v>
      </c>
      <c r="E1815" t="s">
        <v>172</v>
      </c>
      <c r="F1815" t="s">
        <v>183</v>
      </c>
      <c r="G1815">
        <v>21</v>
      </c>
      <c r="H1815" s="3">
        <f t="shared" si="97"/>
        <v>64952.380952380954</v>
      </c>
      <c r="I1815">
        <v>239318</v>
      </c>
      <c r="J1815">
        <v>2015</v>
      </c>
      <c r="K1815" s="1">
        <v>179000</v>
      </c>
      <c r="L1815">
        <v>0</v>
      </c>
      <c r="M1815">
        <v>0</v>
      </c>
      <c r="N1815">
        <v>0</v>
      </c>
      <c r="O1815" s="1">
        <v>1185000</v>
      </c>
      <c r="P1815">
        <v>0</v>
      </c>
      <c r="Q1815">
        <v>0</v>
      </c>
      <c r="R1815" s="1">
        <f t="shared" si="98"/>
        <v>1364000</v>
      </c>
    </row>
    <row r="1816" spans="1:18" x14ac:dyDescent="0.25">
      <c r="A1816">
        <v>174066</v>
      </c>
      <c r="B1816">
        <v>2014</v>
      </c>
      <c r="C1816" t="s">
        <v>719</v>
      </c>
      <c r="D1816" t="s">
        <v>84</v>
      </c>
      <c r="E1816" t="s">
        <v>85</v>
      </c>
      <c r="F1816" t="s">
        <v>86</v>
      </c>
      <c r="G1816">
        <v>38</v>
      </c>
      <c r="H1816" s="3">
        <f t="shared" si="97"/>
        <v>410324.63157894736</v>
      </c>
      <c r="I1816">
        <v>174066</v>
      </c>
      <c r="J1816">
        <v>2015</v>
      </c>
      <c r="K1816" s="1">
        <v>12982707</v>
      </c>
      <c r="L1816">
        <v>0</v>
      </c>
      <c r="M1816">
        <v>0</v>
      </c>
      <c r="N1816">
        <v>0</v>
      </c>
      <c r="O1816" s="1">
        <v>1748261</v>
      </c>
      <c r="P1816">
        <v>0</v>
      </c>
      <c r="Q1816" s="1">
        <v>861368</v>
      </c>
      <c r="R1816" s="1">
        <f t="shared" si="98"/>
        <v>15592336</v>
      </c>
    </row>
    <row r="1817" spans="1:18" x14ac:dyDescent="0.25">
      <c r="A1817">
        <v>173920</v>
      </c>
      <c r="B1817">
        <v>2014</v>
      </c>
      <c r="C1817" t="s">
        <v>719</v>
      </c>
      <c r="D1817" t="s">
        <v>529</v>
      </c>
      <c r="E1817" t="s">
        <v>85</v>
      </c>
      <c r="F1817" t="s">
        <v>530</v>
      </c>
      <c r="G1817">
        <v>7</v>
      </c>
      <c r="H1817" s="3">
        <f t="shared" si="97"/>
        <v>0</v>
      </c>
      <c r="I1817">
        <v>173920</v>
      </c>
      <c r="J1817">
        <v>2015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 s="1">
        <f t="shared" si="98"/>
        <v>0</v>
      </c>
    </row>
    <row r="1818" spans="1:18" x14ac:dyDescent="0.25">
      <c r="A1818">
        <v>174233</v>
      </c>
      <c r="B1818">
        <v>2014</v>
      </c>
      <c r="C1818" t="s">
        <v>719</v>
      </c>
      <c r="D1818" t="s">
        <v>441</v>
      </c>
      <c r="E1818" t="s">
        <v>85</v>
      </c>
      <c r="F1818" t="s">
        <v>442</v>
      </c>
      <c r="G1818">
        <v>11</v>
      </c>
      <c r="H1818" s="3">
        <f t="shared" si="97"/>
        <v>0</v>
      </c>
      <c r="I1818">
        <v>174233</v>
      </c>
      <c r="J1818">
        <v>2015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 s="1">
        <f t="shared" si="98"/>
        <v>0</v>
      </c>
    </row>
    <row r="1819" spans="1:18" x14ac:dyDescent="0.25">
      <c r="A1819">
        <v>176017</v>
      </c>
      <c r="B1819">
        <v>2014</v>
      </c>
      <c r="C1819" t="s">
        <v>719</v>
      </c>
      <c r="D1819" t="s">
        <v>443</v>
      </c>
      <c r="E1819" t="s">
        <v>88</v>
      </c>
      <c r="F1819" t="s">
        <v>444</v>
      </c>
      <c r="G1819">
        <v>9</v>
      </c>
      <c r="H1819" s="3">
        <f t="shared" si="97"/>
        <v>69448.444444444438</v>
      </c>
      <c r="I1819">
        <v>176017</v>
      </c>
      <c r="J1819">
        <v>2015</v>
      </c>
      <c r="K1819" s="1">
        <v>625036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 s="1">
        <f t="shared" si="98"/>
        <v>625036</v>
      </c>
    </row>
    <row r="1820" spans="1:18" x14ac:dyDescent="0.25">
      <c r="A1820">
        <v>176080</v>
      </c>
      <c r="B1820">
        <v>2014</v>
      </c>
      <c r="C1820" t="s">
        <v>719</v>
      </c>
      <c r="D1820" t="s">
        <v>87</v>
      </c>
      <c r="E1820" t="s">
        <v>88</v>
      </c>
      <c r="F1820" t="s">
        <v>89</v>
      </c>
      <c r="G1820">
        <v>17</v>
      </c>
      <c r="H1820" s="3">
        <f t="shared" si="97"/>
        <v>519295.5882352941</v>
      </c>
      <c r="I1820">
        <v>176080</v>
      </c>
      <c r="J1820">
        <v>2015</v>
      </c>
      <c r="K1820" s="1">
        <v>5661610</v>
      </c>
      <c r="L1820">
        <v>-120</v>
      </c>
      <c r="M1820" s="1">
        <v>822785</v>
      </c>
      <c r="N1820">
        <v>0</v>
      </c>
      <c r="O1820" s="1">
        <v>120370</v>
      </c>
      <c r="P1820">
        <v>0</v>
      </c>
      <c r="Q1820" s="1">
        <v>2223380</v>
      </c>
      <c r="R1820" s="1">
        <f t="shared" si="98"/>
        <v>8828025</v>
      </c>
    </row>
    <row r="1821" spans="1:18" x14ac:dyDescent="0.25">
      <c r="A1821">
        <v>178396</v>
      </c>
      <c r="B1821">
        <v>2014</v>
      </c>
      <c r="C1821" t="s">
        <v>719</v>
      </c>
      <c r="D1821" t="s">
        <v>318</v>
      </c>
      <c r="E1821" t="s">
        <v>91</v>
      </c>
      <c r="F1821" t="s">
        <v>319</v>
      </c>
      <c r="G1821">
        <v>28</v>
      </c>
      <c r="H1821" s="3">
        <f t="shared" si="97"/>
        <v>81191.142857142855</v>
      </c>
      <c r="I1821">
        <v>178396</v>
      </c>
      <c r="J1821">
        <v>2015</v>
      </c>
      <c r="K1821" s="1">
        <v>1290848</v>
      </c>
      <c r="L1821">
        <v>0</v>
      </c>
      <c r="M1821" s="1">
        <v>176228</v>
      </c>
      <c r="N1821">
        <v>0</v>
      </c>
      <c r="O1821" s="1">
        <v>803527</v>
      </c>
      <c r="P1821">
        <v>0</v>
      </c>
      <c r="Q1821" s="1">
        <v>2749</v>
      </c>
      <c r="R1821" s="1">
        <f t="shared" si="98"/>
        <v>2273352</v>
      </c>
    </row>
    <row r="1822" spans="1:18" x14ac:dyDescent="0.25">
      <c r="A1822">
        <v>178402</v>
      </c>
      <c r="B1822">
        <v>2014</v>
      </c>
      <c r="C1822" t="s">
        <v>719</v>
      </c>
      <c r="D1822" t="s">
        <v>531</v>
      </c>
      <c r="E1822" t="s">
        <v>91</v>
      </c>
      <c r="F1822" t="s">
        <v>532</v>
      </c>
      <c r="G1822">
        <v>0</v>
      </c>
      <c r="H1822" s="3"/>
      <c r="I1822">
        <v>178402</v>
      </c>
      <c r="J1822">
        <v>2015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 s="1">
        <f t="shared" si="98"/>
        <v>0</v>
      </c>
    </row>
    <row r="1823" spans="1:18" x14ac:dyDescent="0.25">
      <c r="A1823">
        <v>178411</v>
      </c>
      <c r="B1823">
        <v>2014</v>
      </c>
      <c r="C1823" t="s">
        <v>719</v>
      </c>
      <c r="D1823" t="s">
        <v>90</v>
      </c>
      <c r="E1823" t="s">
        <v>91</v>
      </c>
      <c r="F1823" t="s">
        <v>92</v>
      </c>
      <c r="G1823">
        <v>33</v>
      </c>
      <c r="H1823" s="3">
        <f t="shared" ref="H1823:H1837" si="99">R1823/G1823</f>
        <v>111634.30303030302</v>
      </c>
      <c r="I1823">
        <v>178411</v>
      </c>
      <c r="J1823">
        <v>2015</v>
      </c>
      <c r="K1823" s="1">
        <v>3186561</v>
      </c>
      <c r="L1823">
        <v>0</v>
      </c>
      <c r="M1823" s="1">
        <v>20546</v>
      </c>
      <c r="N1823">
        <v>0</v>
      </c>
      <c r="O1823" s="1">
        <v>476825</v>
      </c>
      <c r="P1823">
        <v>0</v>
      </c>
      <c r="Q1823">
        <v>0</v>
      </c>
      <c r="R1823" s="1">
        <f t="shared" si="98"/>
        <v>3683932</v>
      </c>
    </row>
    <row r="1824" spans="1:18" x14ac:dyDescent="0.25">
      <c r="A1824">
        <v>180461</v>
      </c>
      <c r="B1824">
        <v>2014</v>
      </c>
      <c r="C1824" t="s">
        <v>719</v>
      </c>
      <c r="D1824" t="s">
        <v>445</v>
      </c>
      <c r="E1824" t="s">
        <v>94</v>
      </c>
      <c r="F1824" t="s">
        <v>446</v>
      </c>
      <c r="G1824">
        <v>19</v>
      </c>
      <c r="H1824" s="3">
        <f t="shared" si="99"/>
        <v>68616.052631578947</v>
      </c>
      <c r="I1824">
        <v>180461</v>
      </c>
      <c r="J1824">
        <v>2015</v>
      </c>
      <c r="K1824" s="1">
        <v>741736</v>
      </c>
      <c r="L1824">
        <v>0</v>
      </c>
      <c r="M1824" s="1">
        <v>237247</v>
      </c>
      <c r="N1824">
        <v>0</v>
      </c>
      <c r="O1824" s="1">
        <v>324722</v>
      </c>
      <c r="P1824">
        <v>0</v>
      </c>
      <c r="Q1824">
        <v>0</v>
      </c>
      <c r="R1824" s="1">
        <f t="shared" si="98"/>
        <v>1303705</v>
      </c>
    </row>
    <row r="1825" spans="1:18" x14ac:dyDescent="0.25">
      <c r="A1825">
        <v>119678</v>
      </c>
      <c r="B1825">
        <v>2014</v>
      </c>
      <c r="C1825" t="s">
        <v>719</v>
      </c>
      <c r="D1825" t="s">
        <v>658</v>
      </c>
      <c r="E1825" t="s">
        <v>24</v>
      </c>
      <c r="F1825" t="s">
        <v>658</v>
      </c>
      <c r="G1825">
        <v>10</v>
      </c>
      <c r="H1825" s="3">
        <f t="shared" si="99"/>
        <v>0</v>
      </c>
      <c r="I1825">
        <v>119678</v>
      </c>
      <c r="J1825">
        <v>2015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R1825" s="1">
        <f t="shared" si="98"/>
        <v>0</v>
      </c>
    </row>
    <row r="1826" spans="1:18" x14ac:dyDescent="0.25">
      <c r="A1826">
        <v>181464</v>
      </c>
      <c r="B1826">
        <v>2014</v>
      </c>
      <c r="C1826" t="s">
        <v>719</v>
      </c>
      <c r="D1826" t="s">
        <v>184</v>
      </c>
      <c r="E1826" t="s">
        <v>185</v>
      </c>
      <c r="F1826" t="s">
        <v>186</v>
      </c>
      <c r="G1826">
        <v>29</v>
      </c>
      <c r="H1826" s="3">
        <f t="shared" si="99"/>
        <v>225416.20689655171</v>
      </c>
      <c r="I1826">
        <v>181464</v>
      </c>
      <c r="J1826">
        <v>2015</v>
      </c>
      <c r="K1826" s="1">
        <v>3126982</v>
      </c>
      <c r="L1826">
        <v>0</v>
      </c>
      <c r="M1826" s="1">
        <v>851145</v>
      </c>
      <c r="N1826">
        <v>0</v>
      </c>
      <c r="O1826" s="1">
        <v>388434</v>
      </c>
      <c r="P1826">
        <v>0</v>
      </c>
      <c r="Q1826" s="1">
        <v>2170509</v>
      </c>
      <c r="R1826" s="1">
        <f t="shared" si="98"/>
        <v>6537070</v>
      </c>
    </row>
    <row r="1827" spans="1:18" x14ac:dyDescent="0.25">
      <c r="A1827">
        <v>182281</v>
      </c>
      <c r="B1827">
        <v>2014</v>
      </c>
      <c r="C1827" t="s">
        <v>719</v>
      </c>
      <c r="D1827" t="s">
        <v>535</v>
      </c>
      <c r="E1827" t="s">
        <v>321</v>
      </c>
      <c r="F1827" t="s">
        <v>536</v>
      </c>
      <c r="G1827">
        <v>18</v>
      </c>
      <c r="H1827" s="3">
        <f t="shared" si="99"/>
        <v>231277.77777777778</v>
      </c>
      <c r="I1827">
        <v>182281</v>
      </c>
      <c r="J1827">
        <v>2015</v>
      </c>
      <c r="K1827" s="1">
        <v>3802000</v>
      </c>
      <c r="L1827">
        <v>0</v>
      </c>
      <c r="M1827">
        <v>0</v>
      </c>
      <c r="N1827">
        <v>0</v>
      </c>
      <c r="O1827" s="1">
        <v>93000</v>
      </c>
      <c r="P1827">
        <v>0</v>
      </c>
      <c r="Q1827" s="1">
        <v>268000</v>
      </c>
      <c r="R1827" s="1">
        <f t="shared" si="98"/>
        <v>4163000</v>
      </c>
    </row>
    <row r="1828" spans="1:18" x14ac:dyDescent="0.25">
      <c r="A1828">
        <v>182290</v>
      </c>
      <c r="B1828">
        <v>2014</v>
      </c>
      <c r="C1828" t="s">
        <v>719</v>
      </c>
      <c r="D1828" t="s">
        <v>320</v>
      </c>
      <c r="E1828" t="s">
        <v>321</v>
      </c>
      <c r="F1828" t="s">
        <v>322</v>
      </c>
      <c r="G1828">
        <v>12</v>
      </c>
      <c r="H1828" s="3">
        <f t="shared" si="99"/>
        <v>94391.5</v>
      </c>
      <c r="I1828">
        <v>182290</v>
      </c>
      <c r="J1828">
        <v>2015</v>
      </c>
      <c r="K1828" s="1">
        <v>1066912</v>
      </c>
      <c r="L1828">
        <v>0</v>
      </c>
      <c r="M1828">
        <v>0</v>
      </c>
      <c r="N1828">
        <v>0</v>
      </c>
      <c r="O1828" s="1">
        <v>51856</v>
      </c>
      <c r="P1828">
        <v>0</v>
      </c>
      <c r="Q1828" s="1">
        <v>13930</v>
      </c>
      <c r="R1828" s="1">
        <f t="shared" si="98"/>
        <v>1132698</v>
      </c>
    </row>
    <row r="1829" spans="1:18" x14ac:dyDescent="0.25">
      <c r="A1829">
        <v>183044</v>
      </c>
      <c r="B1829">
        <v>2014</v>
      </c>
      <c r="C1829" t="s">
        <v>719</v>
      </c>
      <c r="D1829" t="s">
        <v>447</v>
      </c>
      <c r="E1829" t="s">
        <v>278</v>
      </c>
      <c r="F1829" t="s">
        <v>448</v>
      </c>
      <c r="G1829">
        <v>19</v>
      </c>
      <c r="H1829" s="3">
        <f t="shared" si="99"/>
        <v>0</v>
      </c>
      <c r="I1829">
        <v>183044</v>
      </c>
      <c r="J1829">
        <v>2015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0</v>
      </c>
      <c r="R1829" s="1">
        <f t="shared" si="98"/>
        <v>0</v>
      </c>
    </row>
    <row r="1830" spans="1:18" x14ac:dyDescent="0.25">
      <c r="A1830">
        <v>129941</v>
      </c>
      <c r="B1830">
        <v>2014</v>
      </c>
      <c r="C1830" t="s">
        <v>719</v>
      </c>
      <c r="D1830" t="s">
        <v>449</v>
      </c>
      <c r="E1830" t="s">
        <v>178</v>
      </c>
      <c r="F1830" t="s">
        <v>450</v>
      </c>
      <c r="G1830">
        <v>17</v>
      </c>
      <c r="H1830" s="3">
        <f t="shared" si="99"/>
        <v>3411.7647058823532</v>
      </c>
      <c r="I1830">
        <v>129941</v>
      </c>
      <c r="J1830">
        <v>2015</v>
      </c>
      <c r="K1830" s="1">
        <v>45000</v>
      </c>
      <c r="L1830">
        <v>0</v>
      </c>
      <c r="M1830" s="1">
        <v>13000</v>
      </c>
      <c r="N1830">
        <v>0</v>
      </c>
      <c r="O1830">
        <v>0</v>
      </c>
      <c r="P1830">
        <v>0</v>
      </c>
      <c r="Q1830">
        <v>0</v>
      </c>
      <c r="R1830" s="1">
        <f t="shared" si="98"/>
        <v>58000</v>
      </c>
    </row>
    <row r="1831" spans="1:18" x14ac:dyDescent="0.25">
      <c r="A1831">
        <v>187985</v>
      </c>
      <c r="B1831">
        <v>2014</v>
      </c>
      <c r="C1831" t="s">
        <v>719</v>
      </c>
      <c r="D1831" t="s">
        <v>96</v>
      </c>
      <c r="E1831" t="s">
        <v>97</v>
      </c>
      <c r="F1831" t="s">
        <v>98</v>
      </c>
      <c r="G1831">
        <v>14</v>
      </c>
      <c r="H1831" s="3">
        <f t="shared" si="99"/>
        <v>153642.85714285713</v>
      </c>
      <c r="I1831">
        <v>187985</v>
      </c>
      <c r="J1831">
        <v>2015</v>
      </c>
      <c r="K1831" s="1">
        <v>2114000</v>
      </c>
      <c r="L1831">
        <v>0</v>
      </c>
      <c r="M1831" s="1">
        <v>13000</v>
      </c>
      <c r="N1831">
        <v>0</v>
      </c>
      <c r="O1831">
        <v>0</v>
      </c>
      <c r="P1831">
        <v>0</v>
      </c>
      <c r="Q1831" s="1">
        <v>24000</v>
      </c>
      <c r="R1831" s="1">
        <f t="shared" si="98"/>
        <v>2151000</v>
      </c>
    </row>
    <row r="1832" spans="1:18" x14ac:dyDescent="0.25">
      <c r="A1832">
        <v>187967</v>
      </c>
      <c r="B1832">
        <v>2014</v>
      </c>
      <c r="C1832" t="s">
        <v>719</v>
      </c>
      <c r="D1832" t="s">
        <v>451</v>
      </c>
      <c r="E1832" t="s">
        <v>97</v>
      </c>
      <c r="F1832" t="s">
        <v>452</v>
      </c>
      <c r="G1832">
        <v>9</v>
      </c>
      <c r="H1832" s="3">
        <f t="shared" si="99"/>
        <v>81291.555555555562</v>
      </c>
      <c r="I1832">
        <v>187967</v>
      </c>
      <c r="J1832">
        <v>2015</v>
      </c>
      <c r="K1832" s="1">
        <v>340515</v>
      </c>
      <c r="L1832">
        <v>0</v>
      </c>
      <c r="M1832">
        <v>0</v>
      </c>
      <c r="N1832">
        <v>0</v>
      </c>
      <c r="O1832" s="1">
        <v>134353</v>
      </c>
      <c r="P1832">
        <v>0</v>
      </c>
      <c r="Q1832" s="1">
        <v>256756</v>
      </c>
      <c r="R1832" s="1">
        <f t="shared" si="98"/>
        <v>731624</v>
      </c>
    </row>
    <row r="1833" spans="1:18" x14ac:dyDescent="0.25">
      <c r="A1833">
        <v>188030</v>
      </c>
      <c r="B1833">
        <v>2014</v>
      </c>
      <c r="C1833" t="s">
        <v>719</v>
      </c>
      <c r="D1833" t="s">
        <v>99</v>
      </c>
      <c r="E1833" t="s">
        <v>97</v>
      </c>
      <c r="F1833" t="s">
        <v>100</v>
      </c>
      <c r="G1833">
        <v>13</v>
      </c>
      <c r="H1833" s="3">
        <f t="shared" si="99"/>
        <v>72153.846153846156</v>
      </c>
      <c r="I1833">
        <v>188030</v>
      </c>
      <c r="J1833">
        <v>2015</v>
      </c>
      <c r="K1833" s="1">
        <v>866000</v>
      </c>
      <c r="L1833">
        <v>0</v>
      </c>
      <c r="M1833" s="1">
        <v>41000</v>
      </c>
      <c r="N1833">
        <v>0</v>
      </c>
      <c r="O1833" s="1">
        <v>31000</v>
      </c>
      <c r="P1833">
        <v>0</v>
      </c>
      <c r="Q1833">
        <v>0</v>
      </c>
      <c r="R1833" s="1">
        <f t="shared" si="98"/>
        <v>938000</v>
      </c>
    </row>
    <row r="1834" spans="1:18" x14ac:dyDescent="0.25">
      <c r="A1834">
        <v>159939</v>
      </c>
      <c r="B1834">
        <v>2014</v>
      </c>
      <c r="C1834" t="s">
        <v>719</v>
      </c>
      <c r="D1834" t="s">
        <v>537</v>
      </c>
      <c r="E1834" t="s">
        <v>209</v>
      </c>
      <c r="F1834" t="s">
        <v>538</v>
      </c>
      <c r="G1834">
        <v>8</v>
      </c>
      <c r="H1834" s="3">
        <f t="shared" si="99"/>
        <v>0</v>
      </c>
      <c r="I1834">
        <v>159939</v>
      </c>
      <c r="J1834">
        <v>2015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 s="1">
        <f t="shared" si="98"/>
        <v>0</v>
      </c>
    </row>
    <row r="1835" spans="1:18" x14ac:dyDescent="0.25">
      <c r="A1835">
        <v>196079</v>
      </c>
      <c r="B1835">
        <v>2014</v>
      </c>
      <c r="C1835" t="s">
        <v>719</v>
      </c>
      <c r="D1835" t="s">
        <v>324</v>
      </c>
      <c r="E1835" t="s">
        <v>131</v>
      </c>
      <c r="F1835" t="s">
        <v>325</v>
      </c>
      <c r="G1835">
        <v>18</v>
      </c>
      <c r="H1835" s="3">
        <f t="shared" si="99"/>
        <v>80679</v>
      </c>
      <c r="I1835">
        <v>196079</v>
      </c>
      <c r="J1835">
        <v>2015</v>
      </c>
      <c r="K1835" s="1">
        <v>693446</v>
      </c>
      <c r="L1835">
        <v>0</v>
      </c>
      <c r="M1835" s="1">
        <v>14840</v>
      </c>
      <c r="N1835">
        <v>0</v>
      </c>
      <c r="O1835" s="1">
        <v>679839</v>
      </c>
      <c r="P1835">
        <v>0</v>
      </c>
      <c r="Q1835" s="1">
        <v>64097</v>
      </c>
      <c r="R1835" s="1">
        <f t="shared" si="98"/>
        <v>1452222</v>
      </c>
    </row>
    <row r="1836" spans="1:18" x14ac:dyDescent="0.25">
      <c r="A1836">
        <v>196088</v>
      </c>
      <c r="B1836">
        <v>2014</v>
      </c>
      <c r="C1836" t="s">
        <v>719</v>
      </c>
      <c r="D1836" t="s">
        <v>326</v>
      </c>
      <c r="E1836" t="s">
        <v>131</v>
      </c>
      <c r="F1836" t="s">
        <v>327</v>
      </c>
      <c r="G1836">
        <v>30</v>
      </c>
      <c r="H1836" s="3">
        <f t="shared" si="99"/>
        <v>375366.66666666669</v>
      </c>
      <c r="I1836">
        <v>196088</v>
      </c>
      <c r="J1836">
        <v>2015</v>
      </c>
      <c r="K1836" s="1">
        <v>8757000</v>
      </c>
      <c r="L1836">
        <v>0</v>
      </c>
      <c r="M1836" s="1">
        <v>192000</v>
      </c>
      <c r="N1836">
        <v>0</v>
      </c>
      <c r="O1836" s="1">
        <v>1774000</v>
      </c>
      <c r="P1836">
        <v>0</v>
      </c>
      <c r="Q1836" s="1">
        <v>538000</v>
      </c>
      <c r="R1836" s="1">
        <f t="shared" si="98"/>
        <v>11261000</v>
      </c>
    </row>
    <row r="1837" spans="1:18" x14ac:dyDescent="0.25">
      <c r="A1837">
        <v>194091</v>
      </c>
      <c r="B1837">
        <v>2014</v>
      </c>
      <c r="C1837" t="s">
        <v>719</v>
      </c>
      <c r="D1837" t="s">
        <v>621</v>
      </c>
      <c r="E1837" t="s">
        <v>131</v>
      </c>
      <c r="F1837" t="s">
        <v>621</v>
      </c>
      <c r="G1837">
        <v>3</v>
      </c>
      <c r="H1837" s="3">
        <f t="shared" si="99"/>
        <v>0</v>
      </c>
      <c r="I1837">
        <v>194091</v>
      </c>
      <c r="J1837">
        <v>2015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 s="1">
        <f t="shared" si="98"/>
        <v>0</v>
      </c>
    </row>
    <row r="1838" spans="1:18" x14ac:dyDescent="0.25">
      <c r="A1838">
        <v>196112</v>
      </c>
      <c r="B1838">
        <v>2014</v>
      </c>
      <c r="C1838" t="s">
        <v>719</v>
      </c>
      <c r="D1838" t="s">
        <v>539</v>
      </c>
      <c r="E1838" t="s">
        <v>131</v>
      </c>
      <c r="F1838" t="s">
        <v>540</v>
      </c>
      <c r="G1838">
        <v>0</v>
      </c>
      <c r="H1838" s="3"/>
      <c r="I1838">
        <v>196112</v>
      </c>
      <c r="J1838">
        <v>2015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 s="1">
        <f t="shared" si="98"/>
        <v>0</v>
      </c>
    </row>
    <row r="1839" spans="1:18" x14ac:dyDescent="0.25">
      <c r="A1839">
        <v>199102</v>
      </c>
      <c r="B1839">
        <v>2014</v>
      </c>
      <c r="C1839" t="s">
        <v>719</v>
      </c>
      <c r="D1839" t="s">
        <v>101</v>
      </c>
      <c r="E1839" t="s">
        <v>102</v>
      </c>
      <c r="F1839" t="s">
        <v>103</v>
      </c>
      <c r="G1839">
        <v>15</v>
      </c>
      <c r="H1839" s="3">
        <f t="shared" ref="H1839:H1850" si="100">R1839/G1839</f>
        <v>0</v>
      </c>
      <c r="I1839">
        <v>199102</v>
      </c>
      <c r="J1839">
        <v>2015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 s="1">
        <f t="shared" si="98"/>
        <v>0</v>
      </c>
    </row>
    <row r="1840" spans="1:18" x14ac:dyDescent="0.25">
      <c r="A1840">
        <v>199193</v>
      </c>
      <c r="B1840">
        <v>2014</v>
      </c>
      <c r="C1840" t="s">
        <v>719</v>
      </c>
      <c r="D1840" t="s">
        <v>213</v>
      </c>
      <c r="E1840" t="s">
        <v>102</v>
      </c>
      <c r="F1840" t="s">
        <v>214</v>
      </c>
      <c r="G1840">
        <v>40</v>
      </c>
      <c r="H1840" s="3">
        <f t="shared" si="100"/>
        <v>299900</v>
      </c>
      <c r="I1840">
        <v>199193</v>
      </c>
      <c r="J1840">
        <v>2015</v>
      </c>
      <c r="K1840" s="1">
        <v>6149000</v>
      </c>
      <c r="L1840">
        <v>0</v>
      </c>
      <c r="M1840" s="1">
        <v>312000</v>
      </c>
      <c r="N1840">
        <v>0</v>
      </c>
      <c r="O1840" s="1">
        <v>1239000</v>
      </c>
      <c r="P1840">
        <v>0</v>
      </c>
      <c r="Q1840" s="1">
        <v>4296000</v>
      </c>
      <c r="R1840" s="1">
        <f t="shared" si="98"/>
        <v>11996000</v>
      </c>
    </row>
    <row r="1841" spans="1:18" x14ac:dyDescent="0.25">
      <c r="A1841">
        <v>199139</v>
      </c>
      <c r="B1841">
        <v>2014</v>
      </c>
      <c r="C1841" t="s">
        <v>719</v>
      </c>
      <c r="D1841" t="s">
        <v>328</v>
      </c>
      <c r="E1841" t="s">
        <v>102</v>
      </c>
      <c r="F1841" t="s">
        <v>329</v>
      </c>
      <c r="G1841">
        <v>30</v>
      </c>
      <c r="H1841" s="3">
        <f t="shared" si="100"/>
        <v>103000</v>
      </c>
      <c r="I1841">
        <v>199139</v>
      </c>
      <c r="J1841">
        <v>2015</v>
      </c>
      <c r="K1841" s="1">
        <v>1862000</v>
      </c>
      <c r="L1841">
        <v>0</v>
      </c>
      <c r="M1841">
        <v>0</v>
      </c>
      <c r="N1841">
        <v>0</v>
      </c>
      <c r="O1841" s="1">
        <v>1228000</v>
      </c>
      <c r="P1841">
        <v>0</v>
      </c>
      <c r="Q1841">
        <v>0</v>
      </c>
      <c r="R1841" s="1">
        <f t="shared" si="98"/>
        <v>3090000</v>
      </c>
    </row>
    <row r="1842" spans="1:18" x14ac:dyDescent="0.25">
      <c r="A1842">
        <v>200280</v>
      </c>
      <c r="B1842">
        <v>2014</v>
      </c>
      <c r="C1842" t="s">
        <v>719</v>
      </c>
      <c r="D1842" t="s">
        <v>104</v>
      </c>
      <c r="E1842" t="s">
        <v>105</v>
      </c>
      <c r="F1842" t="s">
        <v>106</v>
      </c>
      <c r="G1842">
        <v>11</v>
      </c>
      <c r="H1842" s="3">
        <f t="shared" si="100"/>
        <v>0</v>
      </c>
      <c r="I1842">
        <v>200280</v>
      </c>
      <c r="J1842">
        <v>2015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R1842" s="1">
        <f t="shared" si="98"/>
        <v>0</v>
      </c>
    </row>
    <row r="1843" spans="1:18" x14ac:dyDescent="0.25">
      <c r="A1843">
        <v>200332</v>
      </c>
      <c r="B1843">
        <v>2014</v>
      </c>
      <c r="C1843" t="s">
        <v>719</v>
      </c>
      <c r="D1843" t="s">
        <v>215</v>
      </c>
      <c r="E1843" t="s">
        <v>105</v>
      </c>
      <c r="F1843" t="s">
        <v>216</v>
      </c>
      <c r="G1843">
        <v>18</v>
      </c>
      <c r="H1843" s="3">
        <f t="shared" si="100"/>
        <v>60177.055555555555</v>
      </c>
      <c r="I1843">
        <v>200332</v>
      </c>
      <c r="J1843">
        <v>2015</v>
      </c>
      <c r="K1843" s="1">
        <v>605582</v>
      </c>
      <c r="L1843" s="1">
        <v>29122</v>
      </c>
      <c r="M1843" s="1">
        <v>10264</v>
      </c>
      <c r="N1843">
        <v>0</v>
      </c>
      <c r="O1843" s="1">
        <v>318650</v>
      </c>
      <c r="P1843">
        <v>0</v>
      </c>
      <c r="Q1843" s="1">
        <v>119569</v>
      </c>
      <c r="R1843" s="1">
        <f t="shared" si="98"/>
        <v>1083187</v>
      </c>
    </row>
    <row r="1844" spans="1:18" x14ac:dyDescent="0.25">
      <c r="A1844">
        <v>136172</v>
      </c>
      <c r="B1844">
        <v>2014</v>
      </c>
      <c r="C1844" t="s">
        <v>719</v>
      </c>
      <c r="D1844" t="s">
        <v>541</v>
      </c>
      <c r="E1844" t="s">
        <v>35</v>
      </c>
      <c r="F1844" t="s">
        <v>542</v>
      </c>
      <c r="G1844">
        <v>4</v>
      </c>
      <c r="H1844" s="3">
        <f t="shared" si="100"/>
        <v>0</v>
      </c>
      <c r="I1844">
        <v>136172</v>
      </c>
      <c r="J1844">
        <v>2015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 s="1">
        <f t="shared" si="98"/>
        <v>0</v>
      </c>
    </row>
    <row r="1845" spans="1:18" x14ac:dyDescent="0.25">
      <c r="A1845">
        <v>227216</v>
      </c>
      <c r="B1845">
        <v>2014</v>
      </c>
      <c r="C1845" t="s">
        <v>719</v>
      </c>
      <c r="D1845" t="s">
        <v>330</v>
      </c>
      <c r="E1845" t="s">
        <v>53</v>
      </c>
      <c r="F1845" t="s">
        <v>331</v>
      </c>
      <c r="G1845">
        <v>12</v>
      </c>
      <c r="H1845" s="3">
        <f t="shared" si="100"/>
        <v>84866.833333333328</v>
      </c>
      <c r="I1845">
        <v>227216</v>
      </c>
      <c r="J1845">
        <v>2015</v>
      </c>
      <c r="K1845" s="1">
        <v>599367</v>
      </c>
      <c r="L1845" s="1">
        <v>51095</v>
      </c>
      <c r="M1845" s="1">
        <v>121381</v>
      </c>
      <c r="N1845">
        <v>0</v>
      </c>
      <c r="O1845" s="1">
        <v>5252</v>
      </c>
      <c r="P1845" s="1">
        <v>119985</v>
      </c>
      <c r="Q1845" s="1">
        <v>121322</v>
      </c>
      <c r="R1845" s="1">
        <f t="shared" si="98"/>
        <v>1018402</v>
      </c>
    </row>
    <row r="1846" spans="1:18" x14ac:dyDescent="0.25">
      <c r="A1846">
        <v>167358</v>
      </c>
      <c r="B1846">
        <v>2014</v>
      </c>
      <c r="C1846" t="s">
        <v>719</v>
      </c>
      <c r="D1846" t="s">
        <v>332</v>
      </c>
      <c r="E1846" t="s">
        <v>21</v>
      </c>
      <c r="F1846" t="s">
        <v>333</v>
      </c>
      <c r="G1846">
        <v>46</v>
      </c>
      <c r="H1846" s="3">
        <f t="shared" si="100"/>
        <v>208794.52173913043</v>
      </c>
      <c r="I1846">
        <v>167358</v>
      </c>
      <c r="J1846">
        <v>2015</v>
      </c>
      <c r="K1846" s="1">
        <v>6323734</v>
      </c>
      <c r="L1846" s="1">
        <v>353335</v>
      </c>
      <c r="M1846" s="1">
        <v>49296</v>
      </c>
      <c r="N1846">
        <v>0</v>
      </c>
      <c r="O1846" s="1">
        <v>2878183</v>
      </c>
      <c r="P1846">
        <v>0</v>
      </c>
      <c r="Q1846">
        <v>0</v>
      </c>
      <c r="R1846" s="1">
        <f t="shared" si="98"/>
        <v>9604548</v>
      </c>
    </row>
    <row r="1847" spans="1:18" x14ac:dyDescent="0.25">
      <c r="A1847">
        <v>105330</v>
      </c>
      <c r="B1847">
        <v>2014</v>
      </c>
      <c r="C1847" t="s">
        <v>719</v>
      </c>
      <c r="D1847" t="s">
        <v>543</v>
      </c>
      <c r="E1847" t="s">
        <v>16</v>
      </c>
      <c r="F1847" t="s">
        <v>544</v>
      </c>
      <c r="G1847">
        <v>8</v>
      </c>
      <c r="H1847" s="3">
        <f t="shared" si="100"/>
        <v>0</v>
      </c>
      <c r="I1847">
        <v>105330</v>
      </c>
      <c r="J1847">
        <v>2015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R1847" s="1">
        <f t="shared" si="98"/>
        <v>0</v>
      </c>
    </row>
    <row r="1848" spans="1:18" x14ac:dyDescent="0.25">
      <c r="A1848">
        <v>147703</v>
      </c>
      <c r="B1848">
        <v>2014</v>
      </c>
      <c r="C1848" t="s">
        <v>719</v>
      </c>
      <c r="D1848" t="s">
        <v>107</v>
      </c>
      <c r="E1848" t="s">
        <v>56</v>
      </c>
      <c r="F1848" t="s">
        <v>108</v>
      </c>
      <c r="G1848">
        <v>11</v>
      </c>
      <c r="H1848" s="3">
        <f t="shared" si="100"/>
        <v>0</v>
      </c>
      <c r="I1848">
        <v>147703</v>
      </c>
      <c r="J1848">
        <v>2015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0</v>
      </c>
      <c r="R1848" s="1">
        <f t="shared" si="98"/>
        <v>0</v>
      </c>
    </row>
    <row r="1849" spans="1:18" x14ac:dyDescent="0.25">
      <c r="A1849">
        <v>147767</v>
      </c>
      <c r="B1849">
        <v>2014</v>
      </c>
      <c r="C1849" t="s">
        <v>719</v>
      </c>
      <c r="D1849" t="s">
        <v>334</v>
      </c>
      <c r="E1849" t="s">
        <v>56</v>
      </c>
      <c r="F1849" t="s">
        <v>335</v>
      </c>
      <c r="G1849">
        <v>23</v>
      </c>
      <c r="H1849" s="3">
        <f t="shared" si="100"/>
        <v>358428.60869565216</v>
      </c>
      <c r="I1849">
        <v>147767</v>
      </c>
      <c r="J1849">
        <v>2015</v>
      </c>
      <c r="K1849" s="1">
        <v>7250544</v>
      </c>
      <c r="L1849" s="1">
        <v>129109</v>
      </c>
      <c r="M1849" s="1">
        <v>194344</v>
      </c>
      <c r="N1849">
        <v>0</v>
      </c>
      <c r="O1849" s="1">
        <v>655379</v>
      </c>
      <c r="P1849">
        <v>0</v>
      </c>
      <c r="Q1849" s="1">
        <v>14482</v>
      </c>
      <c r="R1849" s="1">
        <f t="shared" si="98"/>
        <v>8243858</v>
      </c>
    </row>
    <row r="1850" spans="1:18" x14ac:dyDescent="0.25">
      <c r="A1850">
        <v>230995</v>
      </c>
      <c r="B1850">
        <v>2014</v>
      </c>
      <c r="C1850" t="s">
        <v>719</v>
      </c>
      <c r="D1850" t="s">
        <v>545</v>
      </c>
      <c r="E1850" t="s">
        <v>387</v>
      </c>
      <c r="F1850" t="s">
        <v>546</v>
      </c>
      <c r="G1850">
        <v>4</v>
      </c>
      <c r="H1850" s="3">
        <f t="shared" si="100"/>
        <v>0</v>
      </c>
      <c r="I1850">
        <v>230995</v>
      </c>
      <c r="J1850">
        <v>2015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 s="1">
        <f t="shared" si="98"/>
        <v>0</v>
      </c>
    </row>
    <row r="1851" spans="1:18" x14ac:dyDescent="0.25">
      <c r="A1851">
        <v>152080</v>
      </c>
      <c r="B1851">
        <v>2014</v>
      </c>
      <c r="C1851" t="s">
        <v>719</v>
      </c>
      <c r="D1851" t="s">
        <v>109</v>
      </c>
      <c r="E1851" t="s">
        <v>110</v>
      </c>
      <c r="F1851" t="s">
        <v>111</v>
      </c>
      <c r="G1851">
        <v>0</v>
      </c>
      <c r="H1851" s="3"/>
      <c r="I1851">
        <v>152080</v>
      </c>
      <c r="J1851">
        <v>2015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 s="1">
        <f t="shared" si="98"/>
        <v>0</v>
      </c>
    </row>
    <row r="1852" spans="1:18" x14ac:dyDescent="0.25">
      <c r="A1852">
        <v>171571</v>
      </c>
      <c r="B1852">
        <v>2014</v>
      </c>
      <c r="C1852" t="s">
        <v>719</v>
      </c>
      <c r="D1852" t="s">
        <v>622</v>
      </c>
      <c r="E1852" t="s">
        <v>78</v>
      </c>
      <c r="F1852" t="s">
        <v>623</v>
      </c>
      <c r="G1852">
        <v>17</v>
      </c>
      <c r="H1852" s="3">
        <f t="shared" ref="H1852:H1859" si="101">R1852/G1852</f>
        <v>91382.941176470587</v>
      </c>
      <c r="I1852">
        <v>171571</v>
      </c>
      <c r="J1852">
        <v>2015</v>
      </c>
      <c r="K1852" s="1">
        <v>1065620</v>
      </c>
      <c r="L1852">
        <v>0</v>
      </c>
      <c r="M1852">
        <v>0</v>
      </c>
      <c r="N1852">
        <v>0</v>
      </c>
      <c r="O1852" s="1">
        <v>466977</v>
      </c>
      <c r="P1852">
        <v>0</v>
      </c>
      <c r="Q1852" s="1">
        <v>20913</v>
      </c>
      <c r="R1852" s="1">
        <f t="shared" si="98"/>
        <v>1553510</v>
      </c>
    </row>
    <row r="1853" spans="1:18" x14ac:dyDescent="0.25">
      <c r="A1853">
        <v>204857</v>
      </c>
      <c r="B1853">
        <v>2014</v>
      </c>
      <c r="C1853" t="s">
        <v>719</v>
      </c>
      <c r="D1853" t="s">
        <v>453</v>
      </c>
      <c r="E1853" t="s">
        <v>9</v>
      </c>
      <c r="F1853" t="s">
        <v>454</v>
      </c>
      <c r="G1853">
        <v>14</v>
      </c>
      <c r="H1853" s="3">
        <f t="shared" si="101"/>
        <v>130714.28571428571</v>
      </c>
      <c r="I1853">
        <v>204857</v>
      </c>
      <c r="J1853">
        <v>2015</v>
      </c>
      <c r="K1853">
        <v>0</v>
      </c>
      <c r="L1853">
        <v>0</v>
      </c>
      <c r="M1853" s="1">
        <v>125000</v>
      </c>
      <c r="N1853">
        <v>0</v>
      </c>
      <c r="O1853" s="1">
        <v>295000</v>
      </c>
      <c r="P1853">
        <v>0</v>
      </c>
      <c r="Q1853" s="1">
        <v>1410000</v>
      </c>
      <c r="R1853" s="1">
        <f t="shared" si="98"/>
        <v>1830000</v>
      </c>
    </row>
    <row r="1854" spans="1:18" x14ac:dyDescent="0.25">
      <c r="A1854">
        <v>204635</v>
      </c>
      <c r="B1854">
        <v>2014</v>
      </c>
      <c r="C1854" t="s">
        <v>719</v>
      </c>
      <c r="D1854" t="s">
        <v>547</v>
      </c>
      <c r="E1854" t="s">
        <v>9</v>
      </c>
      <c r="F1854" t="s">
        <v>548</v>
      </c>
      <c r="G1854">
        <v>7</v>
      </c>
      <c r="H1854" s="3">
        <f t="shared" si="101"/>
        <v>0</v>
      </c>
      <c r="I1854">
        <v>204635</v>
      </c>
      <c r="J1854">
        <v>2015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R1854" s="1">
        <f t="shared" si="98"/>
        <v>0</v>
      </c>
    </row>
    <row r="1855" spans="1:18" x14ac:dyDescent="0.25">
      <c r="A1855">
        <v>204796</v>
      </c>
      <c r="B1855">
        <v>2014</v>
      </c>
      <c r="C1855" t="s">
        <v>719</v>
      </c>
      <c r="D1855" t="s">
        <v>112</v>
      </c>
      <c r="E1855" t="s">
        <v>9</v>
      </c>
      <c r="F1855" t="s">
        <v>113</v>
      </c>
      <c r="G1855">
        <v>59</v>
      </c>
      <c r="H1855" s="3">
        <f t="shared" si="101"/>
        <v>977491.52542372886</v>
      </c>
      <c r="I1855">
        <v>204796</v>
      </c>
      <c r="J1855">
        <v>2015</v>
      </c>
      <c r="K1855" s="1">
        <v>21665000</v>
      </c>
      <c r="L1855" s="1">
        <v>67000</v>
      </c>
      <c r="M1855" s="1">
        <v>685000</v>
      </c>
      <c r="N1855">
        <v>0</v>
      </c>
      <c r="O1855" s="1">
        <v>32275000</v>
      </c>
      <c r="P1855" s="1">
        <v>53000</v>
      </c>
      <c r="Q1855" s="1">
        <v>2927000</v>
      </c>
      <c r="R1855" s="1">
        <f t="shared" si="98"/>
        <v>57672000</v>
      </c>
    </row>
    <row r="1856" spans="1:18" x14ac:dyDescent="0.25">
      <c r="A1856">
        <v>207500</v>
      </c>
      <c r="B1856">
        <v>2014</v>
      </c>
      <c r="C1856" t="s">
        <v>719</v>
      </c>
      <c r="D1856" t="s">
        <v>114</v>
      </c>
      <c r="E1856" t="s">
        <v>115</v>
      </c>
      <c r="F1856" t="s">
        <v>116</v>
      </c>
      <c r="G1856">
        <v>20</v>
      </c>
      <c r="H1856" s="3">
        <f t="shared" si="101"/>
        <v>85719.5</v>
      </c>
      <c r="I1856">
        <v>207500</v>
      </c>
      <c r="J1856">
        <v>2015</v>
      </c>
      <c r="K1856" s="1">
        <v>1107553</v>
      </c>
      <c r="L1856">
        <v>0</v>
      </c>
      <c r="M1856" s="1">
        <v>57415</v>
      </c>
      <c r="N1856">
        <v>0</v>
      </c>
      <c r="O1856" s="1">
        <v>549422</v>
      </c>
      <c r="P1856">
        <v>0</v>
      </c>
      <c r="Q1856">
        <v>0</v>
      </c>
      <c r="R1856" s="1">
        <f t="shared" si="98"/>
        <v>1714390</v>
      </c>
    </row>
    <row r="1857" spans="1:18" x14ac:dyDescent="0.25">
      <c r="A1857">
        <v>207324</v>
      </c>
      <c r="B1857">
        <v>2014</v>
      </c>
      <c r="C1857" t="s">
        <v>719</v>
      </c>
      <c r="D1857" t="s">
        <v>624</v>
      </c>
      <c r="E1857" t="s">
        <v>115</v>
      </c>
      <c r="F1857" t="s">
        <v>625</v>
      </c>
      <c r="G1857">
        <v>6</v>
      </c>
      <c r="H1857" s="3">
        <f t="shared" si="101"/>
        <v>0</v>
      </c>
      <c r="I1857">
        <v>207324</v>
      </c>
      <c r="J1857">
        <v>2015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 s="1">
        <f t="shared" si="98"/>
        <v>0</v>
      </c>
    </row>
    <row r="1858" spans="1:18" x14ac:dyDescent="0.25">
      <c r="A1858">
        <v>207388</v>
      </c>
      <c r="B1858">
        <v>2014</v>
      </c>
      <c r="C1858" t="s">
        <v>719</v>
      </c>
      <c r="D1858" t="s">
        <v>117</v>
      </c>
      <c r="E1858" t="s">
        <v>115</v>
      </c>
      <c r="F1858" t="s">
        <v>118</v>
      </c>
      <c r="G1858">
        <v>18</v>
      </c>
      <c r="H1858" s="3">
        <f t="shared" si="101"/>
        <v>213677.27777777778</v>
      </c>
      <c r="I1858">
        <v>207388</v>
      </c>
      <c r="J1858">
        <v>2015</v>
      </c>
      <c r="K1858" s="1">
        <v>2071216</v>
      </c>
      <c r="L1858">
        <v>0</v>
      </c>
      <c r="M1858" s="1">
        <v>491238</v>
      </c>
      <c r="N1858">
        <v>0</v>
      </c>
      <c r="O1858" s="1">
        <v>773063</v>
      </c>
      <c r="P1858">
        <v>0</v>
      </c>
      <c r="Q1858" s="1">
        <v>510674</v>
      </c>
      <c r="R1858" s="1">
        <f t="shared" si="98"/>
        <v>3846191</v>
      </c>
    </row>
    <row r="1859" spans="1:18" x14ac:dyDescent="0.25">
      <c r="A1859">
        <v>232982</v>
      </c>
      <c r="B1859">
        <v>2014</v>
      </c>
      <c r="C1859" t="s">
        <v>719</v>
      </c>
      <c r="D1859" t="s">
        <v>119</v>
      </c>
      <c r="E1859" t="s">
        <v>120</v>
      </c>
      <c r="F1859" t="s">
        <v>121</v>
      </c>
      <c r="G1859">
        <v>24</v>
      </c>
      <c r="H1859" s="3">
        <f t="shared" si="101"/>
        <v>0</v>
      </c>
      <c r="I1859">
        <v>232982</v>
      </c>
      <c r="J1859">
        <v>2015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 s="1">
        <f t="shared" ref="R1859:R1922" si="102">K1859+L1859+M1859+N1859+O1859+P1859+Q1859</f>
        <v>0</v>
      </c>
    </row>
    <row r="1860" spans="1:18" x14ac:dyDescent="0.25">
      <c r="A1860">
        <v>207582</v>
      </c>
      <c r="B1860">
        <v>2014</v>
      </c>
      <c r="C1860" t="s">
        <v>719</v>
      </c>
      <c r="D1860" t="s">
        <v>336</v>
      </c>
      <c r="E1860" t="s">
        <v>115</v>
      </c>
      <c r="F1860" t="s">
        <v>337</v>
      </c>
      <c r="G1860">
        <v>0</v>
      </c>
      <c r="H1860" s="3"/>
      <c r="I1860">
        <v>207582</v>
      </c>
      <c r="J1860">
        <v>2015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 s="1">
        <f t="shared" si="102"/>
        <v>0</v>
      </c>
    </row>
    <row r="1861" spans="1:18" x14ac:dyDescent="0.25">
      <c r="A1861">
        <v>209506</v>
      </c>
      <c r="B1861">
        <v>2014</v>
      </c>
      <c r="C1861" t="s">
        <v>719</v>
      </c>
      <c r="D1861" t="s">
        <v>549</v>
      </c>
      <c r="E1861" t="s">
        <v>347</v>
      </c>
      <c r="F1861" t="s">
        <v>549</v>
      </c>
      <c r="G1861">
        <v>12</v>
      </c>
      <c r="H1861" s="3">
        <f t="shared" ref="H1861:H1876" si="103">R1861/G1861</f>
        <v>0</v>
      </c>
      <c r="I1861">
        <v>209506</v>
      </c>
      <c r="J1861">
        <v>2015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 s="1">
        <f t="shared" si="102"/>
        <v>0</v>
      </c>
    </row>
    <row r="1862" spans="1:18" x14ac:dyDescent="0.25">
      <c r="A1862">
        <v>209542</v>
      </c>
      <c r="B1862">
        <v>2014</v>
      </c>
      <c r="C1862" t="s">
        <v>719</v>
      </c>
      <c r="D1862" t="s">
        <v>455</v>
      </c>
      <c r="E1862" t="s">
        <v>347</v>
      </c>
      <c r="F1862" t="s">
        <v>456</v>
      </c>
      <c r="G1862">
        <v>30</v>
      </c>
      <c r="H1862" s="3">
        <f t="shared" si="103"/>
        <v>0</v>
      </c>
      <c r="I1862">
        <v>209542</v>
      </c>
      <c r="J1862">
        <v>2015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 s="1">
        <f t="shared" si="102"/>
        <v>0</v>
      </c>
    </row>
    <row r="1863" spans="1:18" x14ac:dyDescent="0.25">
      <c r="A1863">
        <v>120883</v>
      </c>
      <c r="B1863">
        <v>2014</v>
      </c>
      <c r="C1863" t="s">
        <v>719</v>
      </c>
      <c r="D1863" t="s">
        <v>338</v>
      </c>
      <c r="E1863" t="s">
        <v>24</v>
      </c>
      <c r="F1863" t="s">
        <v>339</v>
      </c>
      <c r="G1863">
        <v>8</v>
      </c>
      <c r="H1863" s="3">
        <f t="shared" si="103"/>
        <v>0</v>
      </c>
      <c r="I1863">
        <v>120883</v>
      </c>
      <c r="J1863">
        <v>2015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 s="1">
        <f t="shared" si="102"/>
        <v>0</v>
      </c>
    </row>
    <row r="1864" spans="1:18" x14ac:dyDescent="0.25">
      <c r="A1864">
        <v>214591</v>
      </c>
      <c r="B1864">
        <v>2014</v>
      </c>
      <c r="C1864" t="s">
        <v>719</v>
      </c>
      <c r="D1864" t="s">
        <v>602</v>
      </c>
      <c r="E1864" t="s">
        <v>123</v>
      </c>
      <c r="F1864" t="s">
        <v>603</v>
      </c>
      <c r="G1864">
        <v>21</v>
      </c>
      <c r="H1864" s="3">
        <f t="shared" si="103"/>
        <v>0</v>
      </c>
      <c r="I1864">
        <v>214591</v>
      </c>
      <c r="J1864">
        <v>2015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 s="1">
        <f t="shared" si="102"/>
        <v>0</v>
      </c>
    </row>
    <row r="1865" spans="1:18" x14ac:dyDescent="0.25">
      <c r="A1865">
        <v>215062</v>
      </c>
      <c r="B1865">
        <v>2014</v>
      </c>
      <c r="C1865" t="s">
        <v>719</v>
      </c>
      <c r="D1865" t="s">
        <v>340</v>
      </c>
      <c r="E1865" t="s">
        <v>123</v>
      </c>
      <c r="F1865" t="s">
        <v>341</v>
      </c>
      <c r="G1865">
        <v>16</v>
      </c>
      <c r="H1865" s="3">
        <f t="shared" si="103"/>
        <v>754425.5</v>
      </c>
      <c r="I1865">
        <v>215062</v>
      </c>
      <c r="J1865">
        <v>2015</v>
      </c>
      <c r="K1865" s="1">
        <v>6117079</v>
      </c>
      <c r="L1865">
        <v>0</v>
      </c>
      <c r="M1865" s="1">
        <v>1900999</v>
      </c>
      <c r="N1865" s="1">
        <v>1183730</v>
      </c>
      <c r="O1865" s="1">
        <v>2869000</v>
      </c>
      <c r="P1865">
        <v>0</v>
      </c>
      <c r="Q1865">
        <v>0</v>
      </c>
      <c r="R1865" s="1">
        <f t="shared" si="102"/>
        <v>12070808</v>
      </c>
    </row>
    <row r="1866" spans="1:18" x14ac:dyDescent="0.25">
      <c r="A1866">
        <v>214777</v>
      </c>
      <c r="B1866">
        <v>2014</v>
      </c>
      <c r="C1866" t="s">
        <v>719</v>
      </c>
      <c r="D1866" t="s">
        <v>122</v>
      </c>
      <c r="E1866" t="s">
        <v>123</v>
      </c>
      <c r="F1866" t="s">
        <v>124</v>
      </c>
      <c r="G1866">
        <v>42</v>
      </c>
      <c r="H1866" s="3">
        <f t="shared" si="103"/>
        <v>345126.69047619047</v>
      </c>
      <c r="I1866">
        <v>214777</v>
      </c>
      <c r="J1866">
        <v>2015</v>
      </c>
      <c r="K1866" s="1">
        <v>7874462</v>
      </c>
      <c r="L1866">
        <v>0</v>
      </c>
      <c r="M1866" s="1">
        <v>2299740</v>
      </c>
      <c r="N1866">
        <v>0</v>
      </c>
      <c r="O1866" s="1">
        <v>3449413</v>
      </c>
      <c r="P1866" s="1">
        <v>13682</v>
      </c>
      <c r="Q1866" s="1">
        <v>858024</v>
      </c>
      <c r="R1866" s="1">
        <f t="shared" si="102"/>
        <v>14495321</v>
      </c>
    </row>
    <row r="1867" spans="1:18" x14ac:dyDescent="0.25">
      <c r="A1867">
        <v>215099</v>
      </c>
      <c r="B1867">
        <v>2014</v>
      </c>
      <c r="C1867" t="s">
        <v>719</v>
      </c>
      <c r="D1867" t="s">
        <v>342</v>
      </c>
      <c r="E1867" t="s">
        <v>123</v>
      </c>
      <c r="F1867" t="s">
        <v>343</v>
      </c>
      <c r="G1867">
        <v>2</v>
      </c>
      <c r="H1867" s="3">
        <f t="shared" si="103"/>
        <v>0</v>
      </c>
      <c r="I1867">
        <v>215099</v>
      </c>
      <c r="J1867">
        <v>2015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 s="1">
        <f t="shared" si="102"/>
        <v>0</v>
      </c>
    </row>
    <row r="1868" spans="1:18" x14ac:dyDescent="0.25">
      <c r="A1868">
        <v>215293</v>
      </c>
      <c r="B1868">
        <v>2014</v>
      </c>
      <c r="C1868" t="s">
        <v>719</v>
      </c>
      <c r="D1868" t="s">
        <v>344</v>
      </c>
      <c r="E1868" t="s">
        <v>123</v>
      </c>
      <c r="F1868" t="s">
        <v>345</v>
      </c>
      <c r="G1868">
        <v>28</v>
      </c>
      <c r="H1868" s="3">
        <f t="shared" si="103"/>
        <v>275321.42857142858</v>
      </c>
      <c r="I1868">
        <v>215293</v>
      </c>
      <c r="J1868">
        <v>2015</v>
      </c>
      <c r="K1868" s="1">
        <v>4600000</v>
      </c>
      <c r="L1868">
        <v>0</v>
      </c>
      <c r="M1868" s="1">
        <v>688000</v>
      </c>
      <c r="N1868">
        <v>0</v>
      </c>
      <c r="O1868" s="1">
        <v>1716000</v>
      </c>
      <c r="P1868" s="1">
        <v>705000</v>
      </c>
      <c r="Q1868">
        <v>0</v>
      </c>
      <c r="R1868" s="1">
        <f t="shared" si="102"/>
        <v>7709000</v>
      </c>
    </row>
    <row r="1869" spans="1:18" x14ac:dyDescent="0.25">
      <c r="A1869">
        <v>193900</v>
      </c>
      <c r="B1869">
        <v>2014</v>
      </c>
      <c r="C1869" t="s">
        <v>719</v>
      </c>
      <c r="D1869" t="s">
        <v>457</v>
      </c>
      <c r="E1869" t="s">
        <v>131</v>
      </c>
      <c r="F1869" t="s">
        <v>458</v>
      </c>
      <c r="G1869">
        <v>9</v>
      </c>
      <c r="H1869" s="3">
        <f t="shared" si="103"/>
        <v>747304.4444444445</v>
      </c>
      <c r="I1869">
        <v>193900</v>
      </c>
      <c r="J1869">
        <v>2015</v>
      </c>
      <c r="K1869" s="1">
        <v>1990378</v>
      </c>
      <c r="L1869">
        <v>0</v>
      </c>
      <c r="M1869" s="1">
        <v>797265</v>
      </c>
      <c r="N1869">
        <v>0</v>
      </c>
      <c r="O1869" s="1">
        <v>1771655</v>
      </c>
      <c r="P1869">
        <v>0</v>
      </c>
      <c r="Q1869" s="1">
        <v>2166442</v>
      </c>
      <c r="R1869" s="1">
        <f t="shared" si="102"/>
        <v>6725740</v>
      </c>
    </row>
    <row r="1870" spans="1:18" x14ac:dyDescent="0.25">
      <c r="A1870">
        <v>456490</v>
      </c>
      <c r="B1870">
        <v>2014</v>
      </c>
      <c r="C1870" t="s">
        <v>719</v>
      </c>
      <c r="D1870" t="s">
        <v>459</v>
      </c>
      <c r="E1870" t="s">
        <v>460</v>
      </c>
      <c r="F1870" t="s">
        <v>461</v>
      </c>
      <c r="G1870">
        <v>13</v>
      </c>
      <c r="H1870" s="3">
        <f t="shared" si="103"/>
        <v>0</v>
      </c>
      <c r="I1870">
        <v>456490</v>
      </c>
      <c r="J1870">
        <v>2015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0</v>
      </c>
      <c r="R1870" s="1">
        <f t="shared" si="102"/>
        <v>0</v>
      </c>
    </row>
    <row r="1871" spans="1:18" x14ac:dyDescent="0.25">
      <c r="A1871">
        <v>209825</v>
      </c>
      <c r="B1871">
        <v>2014</v>
      </c>
      <c r="C1871" t="s">
        <v>719</v>
      </c>
      <c r="D1871" t="s">
        <v>346</v>
      </c>
      <c r="E1871" t="s">
        <v>347</v>
      </c>
      <c r="F1871" t="s">
        <v>348</v>
      </c>
      <c r="G1871">
        <v>7</v>
      </c>
      <c r="H1871" s="3">
        <f t="shared" si="103"/>
        <v>0</v>
      </c>
      <c r="I1871">
        <v>209825</v>
      </c>
      <c r="J1871">
        <v>2015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 s="1">
        <f t="shared" si="102"/>
        <v>0</v>
      </c>
    </row>
    <row r="1872" spans="1:18" x14ac:dyDescent="0.25">
      <c r="A1872">
        <v>209807</v>
      </c>
      <c r="B1872">
        <v>2014</v>
      </c>
      <c r="C1872" t="s">
        <v>719</v>
      </c>
      <c r="D1872" t="s">
        <v>550</v>
      </c>
      <c r="E1872" t="s">
        <v>347</v>
      </c>
      <c r="F1872" t="s">
        <v>551</v>
      </c>
      <c r="G1872">
        <v>12</v>
      </c>
      <c r="H1872" s="3">
        <f t="shared" si="103"/>
        <v>108098.66666666667</v>
      </c>
      <c r="I1872">
        <v>209807</v>
      </c>
      <c r="J1872">
        <v>2015</v>
      </c>
      <c r="K1872" s="1">
        <v>272075</v>
      </c>
      <c r="L1872" s="1">
        <v>18239</v>
      </c>
      <c r="M1872" s="1">
        <v>759725</v>
      </c>
      <c r="N1872">
        <v>0</v>
      </c>
      <c r="O1872" s="1">
        <v>192958</v>
      </c>
      <c r="P1872" s="1">
        <v>54187</v>
      </c>
      <c r="Q1872">
        <v>0</v>
      </c>
      <c r="R1872" s="1">
        <f t="shared" si="102"/>
        <v>1297184</v>
      </c>
    </row>
    <row r="1873" spans="1:18" x14ac:dyDescent="0.25">
      <c r="A1873">
        <v>227526</v>
      </c>
      <c r="B1873">
        <v>2014</v>
      </c>
      <c r="C1873" t="s">
        <v>719</v>
      </c>
      <c r="D1873" t="s">
        <v>462</v>
      </c>
      <c r="E1873" t="s">
        <v>53</v>
      </c>
      <c r="F1873" t="s">
        <v>463</v>
      </c>
      <c r="G1873">
        <v>6</v>
      </c>
      <c r="H1873" s="3">
        <f t="shared" si="103"/>
        <v>0</v>
      </c>
      <c r="I1873">
        <v>227526</v>
      </c>
      <c r="J1873">
        <v>2015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R1873" s="1">
        <f t="shared" si="102"/>
        <v>0</v>
      </c>
    </row>
    <row r="1874" spans="1:18" x14ac:dyDescent="0.25">
      <c r="A1874">
        <v>186131</v>
      </c>
      <c r="B1874">
        <v>2014</v>
      </c>
      <c r="C1874" t="s">
        <v>719</v>
      </c>
      <c r="D1874" t="s">
        <v>125</v>
      </c>
      <c r="E1874" t="s">
        <v>126</v>
      </c>
      <c r="F1874" t="s">
        <v>127</v>
      </c>
      <c r="G1874">
        <v>24</v>
      </c>
      <c r="H1874" s="3">
        <f t="shared" si="103"/>
        <v>743928.45833333337</v>
      </c>
      <c r="I1874">
        <v>186131</v>
      </c>
      <c r="J1874">
        <v>2015</v>
      </c>
      <c r="K1874" s="1">
        <v>12732600</v>
      </c>
      <c r="L1874">
        <v>0</v>
      </c>
      <c r="M1874" s="1">
        <v>88037</v>
      </c>
      <c r="N1874" s="1">
        <v>2629118</v>
      </c>
      <c r="O1874" s="1">
        <v>2404528</v>
      </c>
      <c r="P1874">
        <v>0</v>
      </c>
      <c r="Q1874">
        <v>0</v>
      </c>
      <c r="R1874" s="1">
        <f t="shared" si="102"/>
        <v>17854283</v>
      </c>
    </row>
    <row r="1875" spans="1:18" x14ac:dyDescent="0.25">
      <c r="A1875">
        <v>243197</v>
      </c>
      <c r="B1875">
        <v>2014</v>
      </c>
      <c r="C1875" t="s">
        <v>719</v>
      </c>
      <c r="D1875" t="s">
        <v>464</v>
      </c>
      <c r="E1875" t="s">
        <v>460</v>
      </c>
      <c r="F1875" t="s">
        <v>465</v>
      </c>
      <c r="G1875">
        <v>22</v>
      </c>
      <c r="H1875" s="3">
        <f t="shared" si="103"/>
        <v>0</v>
      </c>
      <c r="I1875">
        <v>243197</v>
      </c>
      <c r="J1875">
        <v>2015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 s="1">
        <f t="shared" si="102"/>
        <v>0</v>
      </c>
    </row>
    <row r="1876" spans="1:18" x14ac:dyDescent="0.25">
      <c r="A1876">
        <v>243780</v>
      </c>
      <c r="B1876">
        <v>2014</v>
      </c>
      <c r="C1876" t="s">
        <v>719</v>
      </c>
      <c r="D1876" t="s">
        <v>128</v>
      </c>
      <c r="E1876" t="s">
        <v>110</v>
      </c>
      <c r="F1876" t="s">
        <v>129</v>
      </c>
      <c r="G1876">
        <v>50</v>
      </c>
      <c r="H1876" s="3">
        <f t="shared" si="103"/>
        <v>534078.12</v>
      </c>
      <c r="I1876">
        <v>243780</v>
      </c>
      <c r="J1876">
        <v>2015</v>
      </c>
      <c r="K1876" s="1">
        <v>12963919</v>
      </c>
      <c r="L1876" s="1">
        <v>433493</v>
      </c>
      <c r="M1876">
        <v>0</v>
      </c>
      <c r="N1876" s="1">
        <v>2134388</v>
      </c>
      <c r="O1876" s="1">
        <v>10261048</v>
      </c>
      <c r="P1876">
        <v>0</v>
      </c>
      <c r="Q1876" s="1">
        <v>911058</v>
      </c>
      <c r="R1876" s="1">
        <f t="shared" si="102"/>
        <v>26703906</v>
      </c>
    </row>
    <row r="1877" spans="1:18" x14ac:dyDescent="0.25">
      <c r="A1877">
        <v>152248</v>
      </c>
      <c r="B1877">
        <v>2014</v>
      </c>
      <c r="C1877" t="s">
        <v>719</v>
      </c>
      <c r="D1877" t="s">
        <v>552</v>
      </c>
      <c r="E1877" t="s">
        <v>110</v>
      </c>
      <c r="F1877" t="s">
        <v>553</v>
      </c>
      <c r="G1877">
        <v>0</v>
      </c>
      <c r="H1877" s="3"/>
      <c r="I1877">
        <v>152248</v>
      </c>
      <c r="J1877">
        <v>2015</v>
      </c>
      <c r="K1877" s="1">
        <v>123000</v>
      </c>
      <c r="L1877">
        <v>0</v>
      </c>
      <c r="M1877" s="1">
        <v>23000</v>
      </c>
      <c r="N1877">
        <v>0</v>
      </c>
      <c r="O1877" s="1">
        <v>62000</v>
      </c>
      <c r="P1877">
        <v>0</v>
      </c>
      <c r="Q1877" s="1">
        <v>18000</v>
      </c>
      <c r="R1877" s="1">
        <f t="shared" si="102"/>
        <v>226000</v>
      </c>
    </row>
    <row r="1878" spans="1:18" x14ac:dyDescent="0.25">
      <c r="A1878">
        <v>194824</v>
      </c>
      <c r="B1878">
        <v>2014</v>
      </c>
      <c r="C1878" t="s">
        <v>719</v>
      </c>
      <c r="D1878" t="s">
        <v>130</v>
      </c>
      <c r="E1878" t="s">
        <v>131</v>
      </c>
      <c r="F1878" t="s">
        <v>130</v>
      </c>
      <c r="G1878">
        <v>33</v>
      </c>
      <c r="H1878" s="3">
        <f>R1878/G1878</f>
        <v>334768.12121212122</v>
      </c>
      <c r="I1878">
        <v>194824</v>
      </c>
      <c r="J1878">
        <v>2015</v>
      </c>
      <c r="K1878" s="1">
        <v>6328316</v>
      </c>
      <c r="L1878">
        <v>0</v>
      </c>
      <c r="M1878" s="1">
        <v>973432</v>
      </c>
      <c r="N1878" s="1">
        <v>617955</v>
      </c>
      <c r="O1878" s="1">
        <v>1930671</v>
      </c>
      <c r="P1878">
        <v>0</v>
      </c>
      <c r="Q1878" s="1">
        <v>1196974</v>
      </c>
      <c r="R1878" s="1">
        <f t="shared" si="102"/>
        <v>11047348</v>
      </c>
    </row>
    <row r="1879" spans="1:18" x14ac:dyDescent="0.25">
      <c r="A1879">
        <v>217484</v>
      </c>
      <c r="B1879">
        <v>2014</v>
      </c>
      <c r="C1879" t="s">
        <v>719</v>
      </c>
      <c r="D1879" t="s">
        <v>466</v>
      </c>
      <c r="E1879" t="s">
        <v>467</v>
      </c>
      <c r="F1879" t="s">
        <v>468</v>
      </c>
      <c r="G1879">
        <v>17</v>
      </c>
      <c r="H1879" s="3">
        <f>R1879/G1879</f>
        <v>34281.941176470587</v>
      </c>
      <c r="I1879">
        <v>217484</v>
      </c>
      <c r="J1879">
        <v>2015</v>
      </c>
      <c r="K1879" s="1">
        <v>537793</v>
      </c>
      <c r="L1879">
        <v>0</v>
      </c>
      <c r="M1879" s="1">
        <v>45000</v>
      </c>
      <c r="N1879">
        <v>0</v>
      </c>
      <c r="O1879">
        <v>0</v>
      </c>
      <c r="P1879">
        <v>0</v>
      </c>
      <c r="Q1879">
        <v>0</v>
      </c>
      <c r="R1879" s="1">
        <f t="shared" si="102"/>
        <v>582793</v>
      </c>
    </row>
    <row r="1880" spans="1:18" x14ac:dyDescent="0.25">
      <c r="A1880">
        <v>195030</v>
      </c>
      <c r="B1880">
        <v>2014</v>
      </c>
      <c r="C1880" t="s">
        <v>719</v>
      </c>
      <c r="D1880" t="s">
        <v>349</v>
      </c>
      <c r="E1880" t="s">
        <v>131</v>
      </c>
      <c r="F1880" t="s">
        <v>350</v>
      </c>
      <c r="G1880">
        <v>14</v>
      </c>
      <c r="H1880" s="3">
        <f>R1880/G1880</f>
        <v>222270</v>
      </c>
      <c r="I1880">
        <v>195030</v>
      </c>
      <c r="J1880">
        <v>2015</v>
      </c>
      <c r="K1880" s="1">
        <v>2308857</v>
      </c>
      <c r="L1880">
        <v>0</v>
      </c>
      <c r="M1880" s="1">
        <v>72900</v>
      </c>
      <c r="N1880" s="1">
        <v>307851</v>
      </c>
      <c r="O1880" s="1">
        <v>422172</v>
      </c>
      <c r="P1880">
        <v>0</v>
      </c>
      <c r="Q1880">
        <v>0</v>
      </c>
      <c r="R1880" s="1">
        <f t="shared" si="102"/>
        <v>3111780</v>
      </c>
    </row>
    <row r="1881" spans="1:18" x14ac:dyDescent="0.25">
      <c r="A1881">
        <v>195003</v>
      </c>
      <c r="B1881">
        <v>2014</v>
      </c>
      <c r="C1881" t="s">
        <v>719</v>
      </c>
      <c r="D1881" t="s">
        <v>351</v>
      </c>
      <c r="E1881" t="s">
        <v>131</v>
      </c>
      <c r="F1881" t="s">
        <v>351</v>
      </c>
      <c r="G1881">
        <v>6</v>
      </c>
      <c r="H1881" s="3">
        <f>R1881/G1881</f>
        <v>263166.66666666669</v>
      </c>
      <c r="I1881">
        <v>195003</v>
      </c>
      <c r="J1881">
        <v>2015</v>
      </c>
      <c r="K1881" s="1">
        <v>1467000</v>
      </c>
      <c r="L1881">
        <v>0</v>
      </c>
      <c r="M1881" s="1">
        <v>1000</v>
      </c>
      <c r="N1881">
        <v>0</v>
      </c>
      <c r="O1881" s="1">
        <v>60000</v>
      </c>
      <c r="P1881">
        <v>0</v>
      </c>
      <c r="Q1881" s="1">
        <v>51000</v>
      </c>
      <c r="R1881" s="1">
        <f t="shared" si="102"/>
        <v>1579000</v>
      </c>
    </row>
    <row r="1882" spans="1:18" x14ac:dyDescent="0.25">
      <c r="A1882">
        <v>217518</v>
      </c>
      <c r="B1882">
        <v>2014</v>
      </c>
      <c r="C1882" t="s">
        <v>719</v>
      </c>
      <c r="D1882" t="s">
        <v>554</v>
      </c>
      <c r="E1882" t="s">
        <v>467</v>
      </c>
      <c r="F1882" t="s">
        <v>555</v>
      </c>
      <c r="G1882">
        <v>0</v>
      </c>
      <c r="H1882" s="3"/>
      <c r="I1882">
        <v>217518</v>
      </c>
      <c r="J1882">
        <v>2015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 s="1">
        <f t="shared" si="102"/>
        <v>0</v>
      </c>
    </row>
    <row r="1883" spans="1:18" x14ac:dyDescent="0.25">
      <c r="A1883">
        <v>152318</v>
      </c>
      <c r="B1883">
        <v>2014</v>
      </c>
      <c r="C1883" t="s">
        <v>719</v>
      </c>
      <c r="D1883" t="s">
        <v>352</v>
      </c>
      <c r="E1883" t="s">
        <v>110</v>
      </c>
      <c r="F1883" t="s">
        <v>352</v>
      </c>
      <c r="G1883">
        <v>28</v>
      </c>
      <c r="H1883" s="3">
        <f t="shared" ref="H1883:H1893" si="104">R1883/G1883</f>
        <v>6967.75</v>
      </c>
      <c r="I1883">
        <v>152318</v>
      </c>
      <c r="J1883">
        <v>2015</v>
      </c>
      <c r="K1883" s="1">
        <v>145057</v>
      </c>
      <c r="L1883">
        <v>0</v>
      </c>
      <c r="M1883" s="1">
        <v>48109</v>
      </c>
      <c r="N1883">
        <v>0</v>
      </c>
      <c r="O1883" s="1">
        <v>1931</v>
      </c>
      <c r="P1883">
        <v>0</v>
      </c>
      <c r="Q1883">
        <v>0</v>
      </c>
      <c r="R1883" s="1">
        <f t="shared" si="102"/>
        <v>195097</v>
      </c>
    </row>
    <row r="1884" spans="1:18" x14ac:dyDescent="0.25">
      <c r="A1884">
        <v>184782</v>
      </c>
      <c r="B1884">
        <v>2014</v>
      </c>
      <c r="C1884" t="s">
        <v>719</v>
      </c>
      <c r="D1884" t="s">
        <v>353</v>
      </c>
      <c r="E1884" t="s">
        <v>126</v>
      </c>
      <c r="F1884" t="s">
        <v>354</v>
      </c>
      <c r="G1884">
        <v>9</v>
      </c>
      <c r="H1884" s="3">
        <f t="shared" si="104"/>
        <v>20523.222222222223</v>
      </c>
      <c r="I1884">
        <v>184782</v>
      </c>
      <c r="J1884">
        <v>2015</v>
      </c>
      <c r="K1884" s="1">
        <v>85070</v>
      </c>
      <c r="L1884">
        <v>0</v>
      </c>
      <c r="M1884">
        <v>0</v>
      </c>
      <c r="N1884">
        <v>0</v>
      </c>
      <c r="O1884" s="1">
        <v>14846</v>
      </c>
      <c r="P1884">
        <v>0</v>
      </c>
      <c r="Q1884" s="1">
        <v>84793</v>
      </c>
      <c r="R1884" s="1">
        <f t="shared" si="102"/>
        <v>184709</v>
      </c>
    </row>
    <row r="1885" spans="1:18" x14ac:dyDescent="0.25">
      <c r="A1885">
        <v>186380</v>
      </c>
      <c r="B1885">
        <v>2014</v>
      </c>
      <c r="C1885" t="s">
        <v>719</v>
      </c>
      <c r="D1885" t="s">
        <v>355</v>
      </c>
      <c r="E1885" t="s">
        <v>126</v>
      </c>
      <c r="F1885" t="s">
        <v>356</v>
      </c>
      <c r="G1885">
        <v>29</v>
      </c>
      <c r="H1885" s="3">
        <f t="shared" si="104"/>
        <v>107103.44827586207</v>
      </c>
      <c r="I1885">
        <v>186380</v>
      </c>
      <c r="J1885">
        <v>2015</v>
      </c>
      <c r="K1885" s="1">
        <v>2647000</v>
      </c>
      <c r="L1885">
        <v>0</v>
      </c>
      <c r="M1885" s="1">
        <v>336000</v>
      </c>
      <c r="N1885">
        <v>0</v>
      </c>
      <c r="O1885" s="1">
        <v>120000</v>
      </c>
      <c r="P1885">
        <v>0</v>
      </c>
      <c r="Q1885" s="1">
        <v>3000</v>
      </c>
      <c r="R1885" s="1">
        <f t="shared" si="102"/>
        <v>3106000</v>
      </c>
    </row>
    <row r="1886" spans="1:18" x14ac:dyDescent="0.25">
      <c r="A1886">
        <v>172051</v>
      </c>
      <c r="B1886">
        <v>2014</v>
      </c>
      <c r="C1886" t="s">
        <v>719</v>
      </c>
      <c r="D1886" t="s">
        <v>637</v>
      </c>
      <c r="E1886" t="s">
        <v>78</v>
      </c>
      <c r="F1886" t="s">
        <v>638</v>
      </c>
      <c r="G1886">
        <v>7</v>
      </c>
      <c r="H1886" s="3">
        <f t="shared" si="104"/>
        <v>0</v>
      </c>
      <c r="I1886">
        <v>172051</v>
      </c>
      <c r="J1886">
        <v>2015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 s="1">
        <f t="shared" si="102"/>
        <v>0</v>
      </c>
    </row>
    <row r="1887" spans="1:18" x14ac:dyDescent="0.25">
      <c r="A1887">
        <v>174783</v>
      </c>
      <c r="B1887">
        <v>2014</v>
      </c>
      <c r="C1887" t="s">
        <v>719</v>
      </c>
      <c r="D1887" t="s">
        <v>639</v>
      </c>
      <c r="E1887" t="s">
        <v>85</v>
      </c>
      <c r="F1887" t="s">
        <v>640</v>
      </c>
      <c r="G1887">
        <v>8</v>
      </c>
      <c r="H1887" s="3">
        <f t="shared" si="104"/>
        <v>0</v>
      </c>
      <c r="I1887">
        <v>174783</v>
      </c>
      <c r="J1887">
        <v>2015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 s="1">
        <f t="shared" si="102"/>
        <v>0</v>
      </c>
    </row>
    <row r="1888" spans="1:18" x14ac:dyDescent="0.25">
      <c r="A1888">
        <v>236452</v>
      </c>
      <c r="B1888">
        <v>2014</v>
      </c>
      <c r="C1888" t="s">
        <v>719</v>
      </c>
      <c r="D1888" t="s">
        <v>556</v>
      </c>
      <c r="E1888" t="s">
        <v>164</v>
      </c>
      <c r="F1888" t="s">
        <v>557</v>
      </c>
      <c r="G1888">
        <v>7</v>
      </c>
      <c r="H1888" s="3">
        <f t="shared" si="104"/>
        <v>0</v>
      </c>
      <c r="I1888">
        <v>236452</v>
      </c>
      <c r="J1888">
        <v>2015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 s="1">
        <f t="shared" si="102"/>
        <v>0</v>
      </c>
    </row>
    <row r="1889" spans="1:18" x14ac:dyDescent="0.25">
      <c r="A1889">
        <v>228149</v>
      </c>
      <c r="B1889">
        <v>2014</v>
      </c>
      <c r="C1889" t="s">
        <v>719</v>
      </c>
      <c r="D1889" t="s">
        <v>604</v>
      </c>
      <c r="E1889" t="s">
        <v>53</v>
      </c>
      <c r="F1889" t="s">
        <v>605</v>
      </c>
      <c r="G1889">
        <v>2</v>
      </c>
      <c r="H1889" s="3">
        <f t="shared" si="104"/>
        <v>0</v>
      </c>
      <c r="I1889">
        <v>228149</v>
      </c>
      <c r="J1889">
        <v>2015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 s="1">
        <f t="shared" si="102"/>
        <v>0</v>
      </c>
    </row>
    <row r="1890" spans="1:18" x14ac:dyDescent="0.25">
      <c r="A1890">
        <v>174914</v>
      </c>
      <c r="B1890">
        <v>2014</v>
      </c>
      <c r="C1890" t="s">
        <v>719</v>
      </c>
      <c r="D1890" t="s">
        <v>641</v>
      </c>
      <c r="E1890" t="s">
        <v>85</v>
      </c>
      <c r="F1890" t="s">
        <v>642</v>
      </c>
      <c r="G1890">
        <v>10</v>
      </c>
      <c r="H1890" s="3">
        <f t="shared" si="104"/>
        <v>0</v>
      </c>
      <c r="I1890">
        <v>174914</v>
      </c>
      <c r="J1890">
        <v>2015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 s="1">
        <f t="shared" si="102"/>
        <v>0</v>
      </c>
    </row>
    <row r="1891" spans="1:18" x14ac:dyDescent="0.25">
      <c r="A1891">
        <v>122436</v>
      </c>
      <c r="B1891">
        <v>2014</v>
      </c>
      <c r="C1891" t="s">
        <v>719</v>
      </c>
      <c r="D1891" t="s">
        <v>643</v>
      </c>
      <c r="E1891" t="s">
        <v>24</v>
      </c>
      <c r="F1891" t="s">
        <v>644</v>
      </c>
      <c r="G1891">
        <v>7</v>
      </c>
      <c r="H1891" s="3">
        <f t="shared" si="104"/>
        <v>0</v>
      </c>
      <c r="I1891">
        <v>122436</v>
      </c>
      <c r="J1891">
        <v>2015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 s="1">
        <f t="shared" si="102"/>
        <v>0</v>
      </c>
    </row>
    <row r="1892" spans="1:18" x14ac:dyDescent="0.25">
      <c r="A1892">
        <v>122409</v>
      </c>
      <c r="B1892">
        <v>2014</v>
      </c>
      <c r="C1892" t="s">
        <v>719</v>
      </c>
      <c r="D1892" t="s">
        <v>132</v>
      </c>
      <c r="E1892" t="s">
        <v>24</v>
      </c>
      <c r="F1892" t="s">
        <v>133</v>
      </c>
      <c r="G1892">
        <v>13</v>
      </c>
      <c r="H1892" s="3">
        <f t="shared" si="104"/>
        <v>0</v>
      </c>
      <c r="I1892">
        <v>122409</v>
      </c>
      <c r="J1892">
        <v>2015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 s="1">
        <f t="shared" si="102"/>
        <v>0</v>
      </c>
    </row>
    <row r="1893" spans="1:18" x14ac:dyDescent="0.25">
      <c r="A1893">
        <v>122597</v>
      </c>
      <c r="B1893">
        <v>2014</v>
      </c>
      <c r="C1893" t="s">
        <v>719</v>
      </c>
      <c r="D1893" t="s">
        <v>558</v>
      </c>
      <c r="E1893" t="s">
        <v>24</v>
      </c>
      <c r="F1893" t="s">
        <v>559</v>
      </c>
      <c r="G1893">
        <v>7</v>
      </c>
      <c r="H1893" s="3">
        <f t="shared" si="104"/>
        <v>0</v>
      </c>
      <c r="I1893">
        <v>122597</v>
      </c>
      <c r="J1893">
        <v>2015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 s="1">
        <f t="shared" si="102"/>
        <v>0</v>
      </c>
    </row>
    <row r="1894" spans="1:18" x14ac:dyDescent="0.25">
      <c r="A1894">
        <v>122755</v>
      </c>
      <c r="B1894">
        <v>2014</v>
      </c>
      <c r="C1894" t="s">
        <v>719</v>
      </c>
      <c r="D1894" t="s">
        <v>134</v>
      </c>
      <c r="E1894" t="s">
        <v>24</v>
      </c>
      <c r="F1894" t="s">
        <v>135</v>
      </c>
      <c r="G1894">
        <v>0</v>
      </c>
      <c r="H1894" s="3"/>
      <c r="I1894">
        <v>122755</v>
      </c>
      <c r="J1894">
        <v>2015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 s="1">
        <f t="shared" si="102"/>
        <v>0</v>
      </c>
    </row>
    <row r="1895" spans="1:18" x14ac:dyDescent="0.25">
      <c r="A1895">
        <v>122931</v>
      </c>
      <c r="B1895">
        <v>2014</v>
      </c>
      <c r="C1895" t="s">
        <v>719</v>
      </c>
      <c r="D1895" t="s">
        <v>357</v>
      </c>
      <c r="E1895" t="s">
        <v>24</v>
      </c>
      <c r="F1895" t="s">
        <v>358</v>
      </c>
      <c r="G1895">
        <v>8</v>
      </c>
      <c r="H1895" s="3">
        <f t="shared" ref="H1895:H1901" si="105">R1895/G1895</f>
        <v>73125</v>
      </c>
      <c r="I1895">
        <v>122931</v>
      </c>
      <c r="J1895">
        <v>2015</v>
      </c>
      <c r="K1895" s="1">
        <v>301000</v>
      </c>
      <c r="L1895">
        <v>0</v>
      </c>
      <c r="M1895" s="1">
        <v>263000</v>
      </c>
      <c r="N1895">
        <v>0</v>
      </c>
      <c r="O1895" s="1">
        <v>21000</v>
      </c>
      <c r="P1895">
        <v>0</v>
      </c>
      <c r="Q1895">
        <v>0</v>
      </c>
      <c r="R1895" s="1">
        <f t="shared" si="102"/>
        <v>585000</v>
      </c>
    </row>
    <row r="1896" spans="1:18" x14ac:dyDescent="0.25">
      <c r="A1896">
        <v>236595</v>
      </c>
      <c r="B1896">
        <v>2014</v>
      </c>
      <c r="C1896" t="s">
        <v>719</v>
      </c>
      <c r="D1896" t="s">
        <v>560</v>
      </c>
      <c r="E1896" t="s">
        <v>164</v>
      </c>
      <c r="F1896" t="s">
        <v>561</v>
      </c>
      <c r="G1896">
        <v>5</v>
      </c>
      <c r="H1896" s="3">
        <f t="shared" si="105"/>
        <v>0</v>
      </c>
      <c r="I1896">
        <v>236595</v>
      </c>
      <c r="J1896">
        <v>2015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 s="1">
        <f t="shared" si="102"/>
        <v>0</v>
      </c>
    </row>
    <row r="1897" spans="1:18" x14ac:dyDescent="0.25">
      <c r="A1897">
        <v>102094</v>
      </c>
      <c r="B1897">
        <v>2014</v>
      </c>
      <c r="C1897" t="s">
        <v>719</v>
      </c>
      <c r="D1897" t="s">
        <v>469</v>
      </c>
      <c r="E1897" t="s">
        <v>13</v>
      </c>
      <c r="F1897" t="s">
        <v>470</v>
      </c>
      <c r="G1897">
        <v>9</v>
      </c>
      <c r="H1897" s="3">
        <f t="shared" si="105"/>
        <v>34992.666666666664</v>
      </c>
      <c r="I1897">
        <v>102094</v>
      </c>
      <c r="J1897">
        <v>2015</v>
      </c>
      <c r="K1897" s="1">
        <v>97498</v>
      </c>
      <c r="L1897">
        <v>0</v>
      </c>
      <c r="M1897" s="1">
        <v>76678</v>
      </c>
      <c r="N1897">
        <v>0</v>
      </c>
      <c r="O1897" s="1">
        <v>140758</v>
      </c>
      <c r="P1897">
        <v>0</v>
      </c>
      <c r="Q1897">
        <v>0</v>
      </c>
      <c r="R1897" s="1">
        <f t="shared" si="102"/>
        <v>314934</v>
      </c>
    </row>
    <row r="1898" spans="1:18" x14ac:dyDescent="0.25">
      <c r="A1898">
        <v>218663</v>
      </c>
      <c r="B1898">
        <v>2014</v>
      </c>
      <c r="C1898" t="s">
        <v>719</v>
      </c>
      <c r="D1898" t="s">
        <v>136</v>
      </c>
      <c r="E1898" t="s">
        <v>137</v>
      </c>
      <c r="F1898" t="s">
        <v>138</v>
      </c>
      <c r="G1898">
        <v>30</v>
      </c>
      <c r="H1898" s="3">
        <f t="shared" si="105"/>
        <v>280846.86666666664</v>
      </c>
      <c r="I1898">
        <v>218663</v>
      </c>
      <c r="J1898">
        <v>2015</v>
      </c>
      <c r="K1898" s="1">
        <v>6679809</v>
      </c>
      <c r="L1898">
        <v>0</v>
      </c>
      <c r="M1898" s="1">
        <v>335172</v>
      </c>
      <c r="N1898">
        <v>0</v>
      </c>
      <c r="O1898" s="1">
        <v>398238</v>
      </c>
      <c r="P1898" s="1">
        <v>649093</v>
      </c>
      <c r="Q1898" s="1">
        <v>363094</v>
      </c>
      <c r="R1898" s="1">
        <f t="shared" si="102"/>
        <v>8425406</v>
      </c>
    </row>
    <row r="1899" spans="1:18" x14ac:dyDescent="0.25">
      <c r="A1899">
        <v>219347</v>
      </c>
      <c r="B1899">
        <v>2014</v>
      </c>
      <c r="C1899" t="s">
        <v>719</v>
      </c>
      <c r="D1899" t="s">
        <v>139</v>
      </c>
      <c r="E1899" t="s">
        <v>140</v>
      </c>
      <c r="F1899" t="s">
        <v>141</v>
      </c>
      <c r="G1899">
        <v>16</v>
      </c>
      <c r="H1899" s="3">
        <f t="shared" si="105"/>
        <v>0</v>
      </c>
      <c r="I1899">
        <v>219347</v>
      </c>
      <c r="J1899">
        <v>2015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 s="1">
        <f t="shared" si="102"/>
        <v>0</v>
      </c>
    </row>
    <row r="1900" spans="1:18" x14ac:dyDescent="0.25">
      <c r="A1900">
        <v>219356</v>
      </c>
      <c r="B1900">
        <v>2014</v>
      </c>
      <c r="C1900" t="s">
        <v>719</v>
      </c>
      <c r="D1900" t="s">
        <v>217</v>
      </c>
      <c r="E1900" t="s">
        <v>140</v>
      </c>
      <c r="F1900" t="s">
        <v>218</v>
      </c>
      <c r="G1900">
        <v>7</v>
      </c>
      <c r="H1900" s="3">
        <f t="shared" si="105"/>
        <v>57250</v>
      </c>
      <c r="I1900">
        <v>219356</v>
      </c>
      <c r="J1900">
        <v>2015</v>
      </c>
      <c r="K1900" s="1">
        <v>120563</v>
      </c>
      <c r="L1900">
        <v>0</v>
      </c>
      <c r="M1900" s="1">
        <v>75321</v>
      </c>
      <c r="N1900">
        <v>0</v>
      </c>
      <c r="O1900" s="1">
        <v>10464</v>
      </c>
      <c r="P1900">
        <v>0</v>
      </c>
      <c r="Q1900" s="1">
        <v>194402</v>
      </c>
      <c r="R1900" s="1">
        <f t="shared" si="102"/>
        <v>400750</v>
      </c>
    </row>
    <row r="1901" spans="1:18" x14ac:dyDescent="0.25">
      <c r="A1901">
        <v>137351</v>
      </c>
      <c r="B1901">
        <v>2014</v>
      </c>
      <c r="C1901" t="s">
        <v>719</v>
      </c>
      <c r="D1901" t="s">
        <v>359</v>
      </c>
      <c r="E1901" t="s">
        <v>35</v>
      </c>
      <c r="F1901" t="s">
        <v>360</v>
      </c>
      <c r="G1901">
        <v>14</v>
      </c>
      <c r="H1901" s="3">
        <f t="shared" si="105"/>
        <v>226428.57142857142</v>
      </c>
      <c r="I1901">
        <v>137351</v>
      </c>
      <c r="J1901">
        <v>2015</v>
      </c>
      <c r="K1901" s="1">
        <v>1222000</v>
      </c>
      <c r="L1901">
        <v>0</v>
      </c>
      <c r="M1901" s="1">
        <v>78000</v>
      </c>
      <c r="N1901">
        <v>0</v>
      </c>
      <c r="O1901" s="1">
        <v>122000</v>
      </c>
      <c r="P1901">
        <v>0</v>
      </c>
      <c r="Q1901" s="1">
        <v>1748000</v>
      </c>
      <c r="R1901" s="1">
        <f t="shared" si="102"/>
        <v>3170000</v>
      </c>
    </row>
    <row r="1902" spans="1:18" x14ac:dyDescent="0.25">
      <c r="A1902">
        <v>123961</v>
      </c>
      <c r="B1902">
        <v>2014</v>
      </c>
      <c r="C1902" t="s">
        <v>719</v>
      </c>
      <c r="D1902" t="s">
        <v>142</v>
      </c>
      <c r="E1902" t="s">
        <v>24</v>
      </c>
      <c r="F1902" t="s">
        <v>143</v>
      </c>
      <c r="G1902">
        <v>0</v>
      </c>
      <c r="H1902" s="3"/>
      <c r="I1902">
        <v>123961</v>
      </c>
      <c r="J1902">
        <v>2015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 s="1">
        <f t="shared" si="102"/>
        <v>0</v>
      </c>
    </row>
    <row r="1903" spans="1:18" x14ac:dyDescent="0.25">
      <c r="A1903">
        <v>149222</v>
      </c>
      <c r="B1903">
        <v>2014</v>
      </c>
      <c r="C1903" t="s">
        <v>719</v>
      </c>
      <c r="D1903" t="s">
        <v>361</v>
      </c>
      <c r="E1903" t="s">
        <v>56</v>
      </c>
      <c r="F1903" t="s">
        <v>362</v>
      </c>
      <c r="G1903">
        <v>16</v>
      </c>
      <c r="H1903" s="3">
        <f t="shared" ref="H1903:H1925" si="106">R1903/G1903</f>
        <v>30861.4375</v>
      </c>
      <c r="I1903">
        <v>149222</v>
      </c>
      <c r="J1903">
        <v>2015</v>
      </c>
      <c r="K1903" s="1">
        <v>448633</v>
      </c>
      <c r="L1903">
        <v>0</v>
      </c>
      <c r="M1903">
        <v>0</v>
      </c>
      <c r="N1903">
        <v>0</v>
      </c>
      <c r="O1903" s="1">
        <v>45150</v>
      </c>
      <c r="P1903">
        <v>0</v>
      </c>
      <c r="Q1903">
        <v>0</v>
      </c>
      <c r="R1903" s="1">
        <f t="shared" si="102"/>
        <v>493783</v>
      </c>
    </row>
    <row r="1904" spans="1:18" x14ac:dyDescent="0.25">
      <c r="A1904">
        <v>149231</v>
      </c>
      <c r="B1904">
        <v>2014</v>
      </c>
      <c r="C1904" t="s">
        <v>719</v>
      </c>
      <c r="D1904" t="s">
        <v>562</v>
      </c>
      <c r="E1904" t="s">
        <v>56</v>
      </c>
      <c r="F1904" t="s">
        <v>563</v>
      </c>
      <c r="G1904">
        <v>16</v>
      </c>
      <c r="H1904" s="3">
        <f t="shared" si="106"/>
        <v>4238.1875</v>
      </c>
      <c r="I1904">
        <v>149231</v>
      </c>
      <c r="J1904">
        <v>2015</v>
      </c>
      <c r="K1904" s="1">
        <v>46425</v>
      </c>
      <c r="L1904">
        <v>0</v>
      </c>
      <c r="M1904">
        <v>0</v>
      </c>
      <c r="N1904" s="1">
        <v>6531</v>
      </c>
      <c r="O1904">
        <v>0</v>
      </c>
      <c r="P1904">
        <v>0</v>
      </c>
      <c r="Q1904" s="1">
        <v>14855</v>
      </c>
      <c r="R1904" s="1">
        <f t="shared" si="102"/>
        <v>67811</v>
      </c>
    </row>
    <row r="1905" spans="1:18" x14ac:dyDescent="0.25">
      <c r="A1905">
        <v>228246</v>
      </c>
      <c r="B1905">
        <v>2014</v>
      </c>
      <c r="C1905" t="s">
        <v>719</v>
      </c>
      <c r="D1905" t="s">
        <v>586</v>
      </c>
      <c r="E1905" t="s">
        <v>53</v>
      </c>
      <c r="F1905" t="s">
        <v>587</v>
      </c>
      <c r="G1905">
        <v>11</v>
      </c>
      <c r="H1905" s="3">
        <f t="shared" si="106"/>
        <v>88114.545454545456</v>
      </c>
      <c r="I1905">
        <v>228246</v>
      </c>
      <c r="J1905">
        <v>2015</v>
      </c>
      <c r="K1905" s="1">
        <v>778162</v>
      </c>
      <c r="L1905">
        <v>0</v>
      </c>
      <c r="M1905" s="1">
        <v>31827</v>
      </c>
      <c r="N1905" s="1">
        <v>20854</v>
      </c>
      <c r="O1905" s="1">
        <v>138417</v>
      </c>
      <c r="P1905">
        <v>0</v>
      </c>
      <c r="Q1905">
        <v>0</v>
      </c>
      <c r="R1905" s="1">
        <f t="shared" si="102"/>
        <v>969260</v>
      </c>
    </row>
    <row r="1906" spans="1:18" x14ac:dyDescent="0.25">
      <c r="A1906">
        <v>140164</v>
      </c>
      <c r="B1906">
        <v>2014</v>
      </c>
      <c r="C1906" t="s">
        <v>719</v>
      </c>
      <c r="D1906" t="s">
        <v>564</v>
      </c>
      <c r="E1906" t="s">
        <v>51</v>
      </c>
      <c r="F1906" t="s">
        <v>565</v>
      </c>
      <c r="G1906">
        <v>14</v>
      </c>
      <c r="H1906" s="3">
        <f t="shared" si="106"/>
        <v>0</v>
      </c>
      <c r="I1906">
        <v>140164</v>
      </c>
      <c r="J1906">
        <v>2015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 s="1">
        <f t="shared" si="102"/>
        <v>0</v>
      </c>
    </row>
    <row r="1907" spans="1:18" x14ac:dyDescent="0.25">
      <c r="A1907">
        <v>160621</v>
      </c>
      <c r="B1907">
        <v>2014</v>
      </c>
      <c r="C1907" t="s">
        <v>719</v>
      </c>
      <c r="D1907" t="s">
        <v>566</v>
      </c>
      <c r="E1907" t="s">
        <v>209</v>
      </c>
      <c r="F1907" t="s">
        <v>566</v>
      </c>
      <c r="G1907">
        <v>17</v>
      </c>
      <c r="H1907" s="3">
        <f t="shared" si="106"/>
        <v>0</v>
      </c>
      <c r="I1907">
        <v>160621</v>
      </c>
      <c r="J1907">
        <v>2015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 s="1">
        <f t="shared" si="102"/>
        <v>0</v>
      </c>
    </row>
    <row r="1908" spans="1:18" x14ac:dyDescent="0.25">
      <c r="A1908">
        <v>243744</v>
      </c>
      <c r="B1908">
        <v>2014</v>
      </c>
      <c r="C1908" t="s">
        <v>719</v>
      </c>
      <c r="D1908" t="s">
        <v>144</v>
      </c>
      <c r="E1908" t="s">
        <v>24</v>
      </c>
      <c r="F1908" t="s">
        <v>145</v>
      </c>
      <c r="G1908">
        <v>39</v>
      </c>
      <c r="H1908" s="3">
        <f t="shared" si="106"/>
        <v>747019.74358974362</v>
      </c>
      <c r="I1908">
        <v>243744</v>
      </c>
      <c r="J1908">
        <v>2015</v>
      </c>
      <c r="K1908" s="1">
        <v>15513176</v>
      </c>
      <c r="L1908" s="1">
        <v>2736357</v>
      </c>
      <c r="M1908" s="1">
        <v>972004</v>
      </c>
      <c r="N1908" s="1">
        <v>1518438</v>
      </c>
      <c r="O1908" s="1">
        <v>8372413</v>
      </c>
      <c r="P1908">
        <v>0</v>
      </c>
      <c r="Q1908" s="1">
        <v>21382</v>
      </c>
      <c r="R1908" s="1">
        <f t="shared" si="102"/>
        <v>29133770</v>
      </c>
    </row>
    <row r="1909" spans="1:18" x14ac:dyDescent="0.25">
      <c r="A1909">
        <v>186867</v>
      </c>
      <c r="B1909">
        <v>2014</v>
      </c>
      <c r="C1909" t="s">
        <v>719</v>
      </c>
      <c r="D1909" t="s">
        <v>146</v>
      </c>
      <c r="E1909" t="s">
        <v>126</v>
      </c>
      <c r="F1909" t="s">
        <v>146</v>
      </c>
      <c r="G1909">
        <v>15</v>
      </c>
      <c r="H1909" s="3">
        <f t="shared" si="106"/>
        <v>56267.26666666667</v>
      </c>
      <c r="I1909">
        <v>186867</v>
      </c>
      <c r="J1909">
        <v>2015</v>
      </c>
      <c r="K1909" s="1">
        <v>648605</v>
      </c>
      <c r="L1909">
        <v>0</v>
      </c>
      <c r="M1909">
        <v>0</v>
      </c>
      <c r="N1909">
        <v>0</v>
      </c>
      <c r="O1909" s="1">
        <v>195404</v>
      </c>
      <c r="P1909">
        <v>0</v>
      </c>
      <c r="Q1909">
        <v>0</v>
      </c>
      <c r="R1909" s="1">
        <f t="shared" si="102"/>
        <v>844009</v>
      </c>
    </row>
    <row r="1910" spans="1:18" x14ac:dyDescent="0.25">
      <c r="A1910">
        <v>196097</v>
      </c>
      <c r="B1910">
        <v>2014</v>
      </c>
      <c r="C1910" t="s">
        <v>719</v>
      </c>
      <c r="D1910" t="s">
        <v>363</v>
      </c>
      <c r="E1910" t="s">
        <v>131</v>
      </c>
      <c r="F1910" t="s">
        <v>364</v>
      </c>
      <c r="G1910">
        <v>30</v>
      </c>
      <c r="H1910" s="3">
        <f t="shared" si="106"/>
        <v>40372.6</v>
      </c>
      <c r="I1910">
        <v>196097</v>
      </c>
      <c r="J1910">
        <v>2015</v>
      </c>
      <c r="K1910" s="1">
        <v>510656</v>
      </c>
      <c r="L1910" s="1">
        <v>68023</v>
      </c>
      <c r="M1910" s="1">
        <v>381071</v>
      </c>
      <c r="N1910">
        <v>0</v>
      </c>
      <c r="O1910" s="1">
        <v>200097</v>
      </c>
      <c r="P1910">
        <v>0</v>
      </c>
      <c r="Q1910" s="1">
        <v>51331</v>
      </c>
      <c r="R1910" s="1">
        <f t="shared" si="102"/>
        <v>1211178</v>
      </c>
    </row>
    <row r="1911" spans="1:18" x14ac:dyDescent="0.25">
      <c r="A1911">
        <v>196413</v>
      </c>
      <c r="B1911">
        <v>2014</v>
      </c>
      <c r="C1911" t="s">
        <v>719</v>
      </c>
      <c r="D1911" t="s">
        <v>365</v>
      </c>
      <c r="E1911" t="s">
        <v>131</v>
      </c>
      <c r="F1911" t="s">
        <v>366</v>
      </c>
      <c r="G1911">
        <v>15</v>
      </c>
      <c r="H1911" s="3">
        <f t="shared" si="106"/>
        <v>236133.33333333334</v>
      </c>
      <c r="I1911">
        <v>196413</v>
      </c>
      <c r="J1911">
        <v>2015</v>
      </c>
      <c r="K1911" s="1">
        <v>2068000</v>
      </c>
      <c r="L1911">
        <v>0</v>
      </c>
      <c r="M1911" s="1">
        <v>345000</v>
      </c>
      <c r="N1911">
        <v>0</v>
      </c>
      <c r="O1911">
        <v>0</v>
      </c>
      <c r="P1911">
        <v>0</v>
      </c>
      <c r="Q1911" s="1">
        <v>1129000</v>
      </c>
      <c r="R1911" s="1">
        <f t="shared" si="102"/>
        <v>3542000</v>
      </c>
    </row>
    <row r="1912" spans="1:18" x14ac:dyDescent="0.25">
      <c r="A1912">
        <v>216339</v>
      </c>
      <c r="B1912">
        <v>2014</v>
      </c>
      <c r="C1912" t="s">
        <v>719</v>
      </c>
      <c r="D1912" t="s">
        <v>367</v>
      </c>
      <c r="E1912" t="s">
        <v>123</v>
      </c>
      <c r="F1912" t="s">
        <v>368</v>
      </c>
      <c r="G1912">
        <v>17</v>
      </c>
      <c r="H1912" s="3">
        <f t="shared" si="106"/>
        <v>24991</v>
      </c>
      <c r="I1912">
        <v>216339</v>
      </c>
      <c r="J1912">
        <v>2015</v>
      </c>
      <c r="K1912" s="1">
        <v>185712</v>
      </c>
      <c r="L1912">
        <v>0</v>
      </c>
      <c r="M1912" s="1">
        <v>239010</v>
      </c>
      <c r="N1912">
        <v>0</v>
      </c>
      <c r="O1912">
        <v>0</v>
      </c>
      <c r="P1912">
        <v>0</v>
      </c>
      <c r="Q1912">
        <v>125</v>
      </c>
      <c r="R1912" s="1">
        <f t="shared" si="102"/>
        <v>424847</v>
      </c>
    </row>
    <row r="1913" spans="1:18" x14ac:dyDescent="0.25">
      <c r="A1913">
        <v>221838</v>
      </c>
      <c r="B1913">
        <v>2014</v>
      </c>
      <c r="C1913" t="s">
        <v>719</v>
      </c>
      <c r="D1913" t="s">
        <v>147</v>
      </c>
      <c r="E1913" t="s">
        <v>75</v>
      </c>
      <c r="F1913" t="s">
        <v>148</v>
      </c>
      <c r="G1913">
        <v>5</v>
      </c>
      <c r="H1913" s="3">
        <f t="shared" si="106"/>
        <v>0</v>
      </c>
      <c r="I1913">
        <v>221838</v>
      </c>
      <c r="J1913">
        <v>2015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 s="1">
        <f t="shared" si="102"/>
        <v>0</v>
      </c>
    </row>
    <row r="1914" spans="1:18" x14ac:dyDescent="0.25">
      <c r="A1914">
        <v>221847</v>
      </c>
      <c r="B1914">
        <v>2014</v>
      </c>
      <c r="C1914" t="s">
        <v>719</v>
      </c>
      <c r="D1914" t="s">
        <v>471</v>
      </c>
      <c r="E1914" t="s">
        <v>75</v>
      </c>
      <c r="F1914" t="s">
        <v>472</v>
      </c>
      <c r="G1914">
        <v>20</v>
      </c>
      <c r="H1914" s="3">
        <f t="shared" si="106"/>
        <v>15600</v>
      </c>
      <c r="I1914">
        <v>221847</v>
      </c>
      <c r="J1914">
        <v>2015</v>
      </c>
      <c r="K1914" s="1">
        <v>271000</v>
      </c>
      <c r="L1914">
        <v>0</v>
      </c>
      <c r="M1914" s="1">
        <v>41000</v>
      </c>
      <c r="N1914">
        <v>0</v>
      </c>
      <c r="O1914">
        <v>0</v>
      </c>
      <c r="P1914">
        <v>0</v>
      </c>
      <c r="Q1914">
        <v>0</v>
      </c>
      <c r="R1914" s="1">
        <f t="shared" si="102"/>
        <v>312000</v>
      </c>
    </row>
    <row r="1915" spans="1:18" x14ac:dyDescent="0.25">
      <c r="A1915">
        <v>221740</v>
      </c>
      <c r="B1915">
        <v>2014</v>
      </c>
      <c r="C1915" t="s">
        <v>719</v>
      </c>
      <c r="D1915" t="s">
        <v>473</v>
      </c>
      <c r="E1915" t="s">
        <v>75</v>
      </c>
      <c r="F1915" t="s">
        <v>474</v>
      </c>
      <c r="G1915">
        <v>11</v>
      </c>
      <c r="H1915" s="3">
        <f t="shared" si="106"/>
        <v>0</v>
      </c>
      <c r="I1915">
        <v>221740</v>
      </c>
      <c r="J1915">
        <v>2015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 s="1">
        <f t="shared" si="102"/>
        <v>0</v>
      </c>
    </row>
    <row r="1916" spans="1:18" x14ac:dyDescent="0.25">
      <c r="A1916">
        <v>221759</v>
      </c>
      <c r="B1916">
        <v>2014</v>
      </c>
      <c r="C1916" t="s">
        <v>719</v>
      </c>
      <c r="D1916" t="s">
        <v>219</v>
      </c>
      <c r="E1916" t="s">
        <v>75</v>
      </c>
      <c r="F1916" t="s">
        <v>220</v>
      </c>
      <c r="G1916">
        <v>30</v>
      </c>
      <c r="H1916" s="3">
        <f t="shared" si="106"/>
        <v>133833.33333333334</v>
      </c>
      <c r="I1916">
        <v>221759</v>
      </c>
      <c r="J1916">
        <v>2015</v>
      </c>
      <c r="K1916" s="1">
        <v>1697000</v>
      </c>
      <c r="L1916" s="1">
        <v>57000</v>
      </c>
      <c r="M1916" s="1">
        <v>533000</v>
      </c>
      <c r="N1916">
        <v>0</v>
      </c>
      <c r="O1916" s="1">
        <v>1712000</v>
      </c>
      <c r="P1916">
        <v>0</v>
      </c>
      <c r="Q1916" s="1">
        <v>16000</v>
      </c>
      <c r="R1916" s="1">
        <f t="shared" si="102"/>
        <v>4015000</v>
      </c>
    </row>
    <row r="1917" spans="1:18" x14ac:dyDescent="0.25">
      <c r="A1917">
        <v>228723</v>
      </c>
      <c r="B1917">
        <v>2014</v>
      </c>
      <c r="C1917" t="s">
        <v>719</v>
      </c>
      <c r="D1917" t="s">
        <v>149</v>
      </c>
      <c r="E1917" t="s">
        <v>53</v>
      </c>
      <c r="F1917" t="s">
        <v>150</v>
      </c>
      <c r="G1917">
        <v>50</v>
      </c>
      <c r="H1917" s="3">
        <f t="shared" si="106"/>
        <v>907560</v>
      </c>
      <c r="I1917">
        <v>228723</v>
      </c>
      <c r="J1917">
        <v>2015</v>
      </c>
      <c r="K1917" s="1">
        <v>5009000</v>
      </c>
      <c r="L1917" s="1">
        <v>1243000</v>
      </c>
      <c r="M1917" s="1">
        <v>6985000</v>
      </c>
      <c r="N1917" s="1">
        <v>1587000</v>
      </c>
      <c r="O1917" s="1">
        <v>7362000</v>
      </c>
      <c r="P1917" s="1">
        <v>22177000</v>
      </c>
      <c r="Q1917" s="1">
        <v>1015000</v>
      </c>
      <c r="R1917" s="1">
        <f t="shared" si="102"/>
        <v>45378000</v>
      </c>
    </row>
    <row r="1918" spans="1:18" x14ac:dyDescent="0.25">
      <c r="A1918">
        <v>228705</v>
      </c>
      <c r="B1918">
        <v>2014</v>
      </c>
      <c r="C1918" t="s">
        <v>719</v>
      </c>
      <c r="D1918" t="s">
        <v>187</v>
      </c>
      <c r="E1918" t="s">
        <v>53</v>
      </c>
      <c r="F1918" t="s">
        <v>188</v>
      </c>
      <c r="G1918">
        <v>7</v>
      </c>
      <c r="H1918" s="3">
        <f t="shared" si="106"/>
        <v>84078.857142857145</v>
      </c>
      <c r="I1918">
        <v>228705</v>
      </c>
      <c r="J1918">
        <v>2015</v>
      </c>
      <c r="K1918" s="1">
        <v>498947</v>
      </c>
      <c r="L1918">
        <v>0</v>
      </c>
      <c r="M1918">
        <v>0</v>
      </c>
      <c r="N1918">
        <v>0</v>
      </c>
      <c r="O1918" s="1">
        <v>9901</v>
      </c>
      <c r="P1918">
        <v>0</v>
      </c>
      <c r="Q1918" s="1">
        <v>79704</v>
      </c>
      <c r="R1918" s="1">
        <f t="shared" si="102"/>
        <v>588552</v>
      </c>
    </row>
    <row r="1919" spans="1:18" x14ac:dyDescent="0.25">
      <c r="A1919">
        <v>228769</v>
      </c>
      <c r="B1919">
        <v>2014</v>
      </c>
      <c r="C1919" t="s">
        <v>719</v>
      </c>
      <c r="D1919" t="s">
        <v>369</v>
      </c>
      <c r="E1919" t="s">
        <v>53</v>
      </c>
      <c r="F1919" t="s">
        <v>370</v>
      </c>
      <c r="G1919">
        <v>30</v>
      </c>
      <c r="H1919" s="3">
        <f t="shared" si="106"/>
        <v>160642.66666666666</v>
      </c>
      <c r="I1919">
        <v>228769</v>
      </c>
      <c r="J1919">
        <v>2015</v>
      </c>
      <c r="K1919" s="1">
        <v>1714231</v>
      </c>
      <c r="L1919">
        <v>0</v>
      </c>
      <c r="M1919" s="1">
        <v>517033</v>
      </c>
      <c r="N1919" s="1">
        <v>251167</v>
      </c>
      <c r="O1919" s="1">
        <v>1766272</v>
      </c>
      <c r="P1919" s="1">
        <v>570577</v>
      </c>
      <c r="Q1919">
        <v>0</v>
      </c>
      <c r="R1919" s="1">
        <f t="shared" si="102"/>
        <v>4819280</v>
      </c>
    </row>
    <row r="1920" spans="1:18" x14ac:dyDescent="0.25">
      <c r="A1920">
        <v>228778</v>
      </c>
      <c r="B1920">
        <v>2014</v>
      </c>
      <c r="C1920" t="s">
        <v>719</v>
      </c>
      <c r="D1920" t="s">
        <v>151</v>
      </c>
      <c r="E1920" t="s">
        <v>53</v>
      </c>
      <c r="F1920" t="s">
        <v>152</v>
      </c>
      <c r="G1920">
        <v>66</v>
      </c>
      <c r="H1920" s="3">
        <f t="shared" si="106"/>
        <v>398005.06060606061</v>
      </c>
      <c r="I1920">
        <v>228778</v>
      </c>
      <c r="J1920">
        <v>2015</v>
      </c>
      <c r="K1920" s="1">
        <v>20217171</v>
      </c>
      <c r="L1920" s="1">
        <v>-3129</v>
      </c>
      <c r="M1920" s="1">
        <v>1201951</v>
      </c>
      <c r="N1920">
        <v>0</v>
      </c>
      <c r="O1920" s="1">
        <v>4368508</v>
      </c>
      <c r="P1920">
        <v>964</v>
      </c>
      <c r="Q1920" s="1">
        <v>482869</v>
      </c>
      <c r="R1920" s="1">
        <f t="shared" si="102"/>
        <v>26268334</v>
      </c>
    </row>
    <row r="1921" spans="1:18" x14ac:dyDescent="0.25">
      <c r="A1921">
        <v>228787</v>
      </c>
      <c r="B1921">
        <v>2014</v>
      </c>
      <c r="C1921" t="s">
        <v>719</v>
      </c>
      <c r="D1921" t="s">
        <v>371</v>
      </c>
      <c r="E1921" t="s">
        <v>53</v>
      </c>
      <c r="F1921" t="s">
        <v>372</v>
      </c>
      <c r="G1921">
        <v>16</v>
      </c>
      <c r="H1921" s="3">
        <f t="shared" si="106"/>
        <v>259392.6875</v>
      </c>
      <c r="I1921">
        <v>228787</v>
      </c>
      <c r="J1921">
        <v>2015</v>
      </c>
      <c r="K1921" s="1">
        <v>1544497</v>
      </c>
      <c r="L1921">
        <v>0</v>
      </c>
      <c r="M1921" s="1">
        <v>250171</v>
      </c>
      <c r="N1921">
        <v>0</v>
      </c>
      <c r="O1921" s="1">
        <v>130171</v>
      </c>
      <c r="P1921" s="1">
        <v>1899001</v>
      </c>
      <c r="Q1921" s="1">
        <v>326443</v>
      </c>
      <c r="R1921" s="1">
        <f t="shared" si="102"/>
        <v>4150283</v>
      </c>
    </row>
    <row r="1922" spans="1:18" x14ac:dyDescent="0.25">
      <c r="A1922">
        <v>228796</v>
      </c>
      <c r="B1922">
        <v>2014</v>
      </c>
      <c r="C1922" t="s">
        <v>719</v>
      </c>
      <c r="D1922" t="s">
        <v>153</v>
      </c>
      <c r="E1922" t="s">
        <v>53</v>
      </c>
      <c r="F1922" t="s">
        <v>154</v>
      </c>
      <c r="G1922">
        <v>19</v>
      </c>
      <c r="H1922" s="3">
        <f t="shared" si="106"/>
        <v>243772.78947368421</v>
      </c>
      <c r="I1922">
        <v>228796</v>
      </c>
      <c r="J1922">
        <v>2015</v>
      </c>
      <c r="K1922" s="1">
        <v>2205270</v>
      </c>
      <c r="L1922">
        <v>0</v>
      </c>
      <c r="M1922">
        <v>0</v>
      </c>
      <c r="N1922">
        <v>0</v>
      </c>
      <c r="O1922" s="1">
        <v>114141</v>
      </c>
      <c r="P1922" s="1">
        <v>2182037</v>
      </c>
      <c r="Q1922" s="1">
        <v>130235</v>
      </c>
      <c r="R1922" s="1">
        <f t="shared" si="102"/>
        <v>4631683</v>
      </c>
    </row>
    <row r="1923" spans="1:18" x14ac:dyDescent="0.25">
      <c r="A1923">
        <v>229027</v>
      </c>
      <c r="B1923">
        <v>2014</v>
      </c>
      <c r="C1923" t="s">
        <v>719</v>
      </c>
      <c r="D1923" t="s">
        <v>373</v>
      </c>
      <c r="E1923" t="s">
        <v>53</v>
      </c>
      <c r="F1923" t="s">
        <v>374</v>
      </c>
      <c r="G1923">
        <v>19</v>
      </c>
      <c r="H1923" s="3">
        <f t="shared" si="106"/>
        <v>0</v>
      </c>
      <c r="I1923">
        <v>229027</v>
      </c>
      <c r="J1923">
        <v>2015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 s="1">
        <f t="shared" ref="R1923:R1986" si="107">K1923+L1923+M1923+N1923+O1923+P1923+Q1923</f>
        <v>0</v>
      </c>
    </row>
    <row r="1924" spans="1:18" x14ac:dyDescent="0.25">
      <c r="A1924">
        <v>228802</v>
      </c>
      <c r="B1924">
        <v>2014</v>
      </c>
      <c r="C1924" t="s">
        <v>719</v>
      </c>
      <c r="D1924" t="s">
        <v>567</v>
      </c>
      <c r="E1924" t="s">
        <v>53</v>
      </c>
      <c r="F1924" t="s">
        <v>568</v>
      </c>
      <c r="G1924">
        <v>6</v>
      </c>
      <c r="H1924" s="3">
        <f t="shared" si="106"/>
        <v>8166.666666666667</v>
      </c>
      <c r="I1924">
        <v>228802</v>
      </c>
      <c r="J1924">
        <v>2015</v>
      </c>
      <c r="K1924">
        <v>0</v>
      </c>
      <c r="L1924" s="1">
        <v>49000</v>
      </c>
      <c r="M1924">
        <v>0</v>
      </c>
      <c r="N1924">
        <v>0</v>
      </c>
      <c r="O1924">
        <v>0</v>
      </c>
      <c r="P1924">
        <v>0</v>
      </c>
      <c r="Q1924">
        <v>0</v>
      </c>
      <c r="R1924" s="1">
        <f t="shared" si="107"/>
        <v>49000</v>
      </c>
    </row>
    <row r="1925" spans="1:18" x14ac:dyDescent="0.25">
      <c r="A1925">
        <v>229115</v>
      </c>
      <c r="B1925">
        <v>2014</v>
      </c>
      <c r="C1925" t="s">
        <v>719</v>
      </c>
      <c r="D1925" t="s">
        <v>475</v>
      </c>
      <c r="E1925" t="s">
        <v>53</v>
      </c>
      <c r="F1925" t="s">
        <v>476</v>
      </c>
      <c r="G1925">
        <v>33</v>
      </c>
      <c r="H1925" s="3">
        <f t="shared" si="106"/>
        <v>81076.030303030304</v>
      </c>
      <c r="I1925">
        <v>229115</v>
      </c>
      <c r="J1925">
        <v>2015</v>
      </c>
      <c r="K1925" s="1">
        <v>1977185</v>
      </c>
      <c r="L1925">
        <v>0</v>
      </c>
      <c r="M1925" s="1">
        <v>29215</v>
      </c>
      <c r="N1925">
        <v>0</v>
      </c>
      <c r="O1925" s="1">
        <v>103273</v>
      </c>
      <c r="P1925">
        <v>0</v>
      </c>
      <c r="Q1925" s="1">
        <v>565836</v>
      </c>
      <c r="R1925" s="1">
        <f t="shared" si="107"/>
        <v>2675509</v>
      </c>
    </row>
    <row r="1926" spans="1:18" x14ac:dyDescent="0.25">
      <c r="A1926">
        <v>227368</v>
      </c>
      <c r="B1926">
        <v>2014</v>
      </c>
      <c r="C1926" t="s">
        <v>719</v>
      </c>
      <c r="D1926" t="s">
        <v>569</v>
      </c>
      <c r="E1926" t="s">
        <v>53</v>
      </c>
      <c r="F1926" t="s">
        <v>570</v>
      </c>
      <c r="G1926">
        <v>0</v>
      </c>
      <c r="H1926" s="3"/>
      <c r="I1926">
        <v>227368</v>
      </c>
      <c r="J1926">
        <v>2015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 s="1">
        <f t="shared" si="107"/>
        <v>0</v>
      </c>
    </row>
    <row r="1927" spans="1:18" x14ac:dyDescent="0.25">
      <c r="A1927">
        <v>206084</v>
      </c>
      <c r="B1927">
        <v>2014</v>
      </c>
      <c r="C1927" t="s">
        <v>719</v>
      </c>
      <c r="D1927" t="s">
        <v>375</v>
      </c>
      <c r="E1927" t="s">
        <v>9</v>
      </c>
      <c r="F1927" t="s">
        <v>376</v>
      </c>
      <c r="G1927">
        <v>19</v>
      </c>
      <c r="H1927" s="3">
        <f t="shared" ref="H1927:H1935" si="108">R1927/G1927</f>
        <v>271368.42105263157</v>
      </c>
      <c r="I1927">
        <v>206084</v>
      </c>
      <c r="J1927">
        <v>2015</v>
      </c>
      <c r="K1927" s="1">
        <v>3823000</v>
      </c>
      <c r="L1927">
        <v>0</v>
      </c>
      <c r="M1927" s="1">
        <v>15000</v>
      </c>
      <c r="N1927">
        <v>0</v>
      </c>
      <c r="O1927" s="1">
        <v>788000</v>
      </c>
      <c r="P1927" s="1">
        <v>75000</v>
      </c>
      <c r="Q1927" s="1">
        <v>455000</v>
      </c>
      <c r="R1927" s="1">
        <f t="shared" si="107"/>
        <v>5156000</v>
      </c>
    </row>
    <row r="1928" spans="1:18" x14ac:dyDescent="0.25">
      <c r="A1928">
        <v>152567</v>
      </c>
      <c r="B1928">
        <v>2014</v>
      </c>
      <c r="C1928" t="s">
        <v>719</v>
      </c>
      <c r="D1928" t="s">
        <v>477</v>
      </c>
      <c r="E1928" t="s">
        <v>110</v>
      </c>
      <c r="F1928" t="s">
        <v>478</v>
      </c>
      <c r="G1928">
        <v>9</v>
      </c>
      <c r="H1928" s="3">
        <f t="shared" si="108"/>
        <v>0</v>
      </c>
      <c r="I1928">
        <v>152567</v>
      </c>
      <c r="J1928">
        <v>2015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 s="1">
        <f t="shared" si="107"/>
        <v>0</v>
      </c>
    </row>
    <row r="1929" spans="1:18" x14ac:dyDescent="0.25">
      <c r="A1929">
        <v>168148</v>
      </c>
      <c r="B1929">
        <v>2014</v>
      </c>
      <c r="C1929" t="s">
        <v>719</v>
      </c>
      <c r="D1929" t="s">
        <v>377</v>
      </c>
      <c r="E1929" t="s">
        <v>21</v>
      </c>
      <c r="F1929" t="s">
        <v>378</v>
      </c>
      <c r="G1929">
        <v>13</v>
      </c>
      <c r="H1929" s="3">
        <f t="shared" si="108"/>
        <v>254182.15384615384</v>
      </c>
      <c r="I1929">
        <v>168148</v>
      </c>
      <c r="J1929">
        <v>2015</v>
      </c>
      <c r="K1929" s="1">
        <v>2545695</v>
      </c>
      <c r="L1929">
        <v>0</v>
      </c>
      <c r="M1929" s="1">
        <v>108249</v>
      </c>
      <c r="N1929">
        <v>0</v>
      </c>
      <c r="O1929" s="1">
        <v>650424</v>
      </c>
      <c r="P1929">
        <v>0</v>
      </c>
      <c r="Q1929">
        <v>0</v>
      </c>
      <c r="R1929" s="1">
        <f t="shared" si="107"/>
        <v>3304368</v>
      </c>
    </row>
    <row r="1930" spans="1:18" x14ac:dyDescent="0.25">
      <c r="A1930">
        <v>207971</v>
      </c>
      <c r="B1930">
        <v>2014</v>
      </c>
      <c r="C1930" t="s">
        <v>719</v>
      </c>
      <c r="D1930" t="s">
        <v>479</v>
      </c>
      <c r="E1930" t="s">
        <v>115</v>
      </c>
      <c r="F1930" t="s">
        <v>480</v>
      </c>
      <c r="G1930">
        <v>10</v>
      </c>
      <c r="H1930" s="3">
        <f t="shared" si="108"/>
        <v>247181.2</v>
      </c>
      <c r="I1930">
        <v>207971</v>
      </c>
      <c r="J1930">
        <v>2015</v>
      </c>
      <c r="K1930" s="1">
        <v>666126</v>
      </c>
      <c r="L1930" s="1">
        <v>15822</v>
      </c>
      <c r="M1930">
        <v>0</v>
      </c>
      <c r="N1930">
        <v>0</v>
      </c>
      <c r="O1930" s="1">
        <v>1730854</v>
      </c>
      <c r="P1930">
        <v>0</v>
      </c>
      <c r="Q1930" s="1">
        <v>59010</v>
      </c>
      <c r="R1930" s="1">
        <f t="shared" si="107"/>
        <v>2471812</v>
      </c>
    </row>
    <row r="1931" spans="1:18" x14ac:dyDescent="0.25">
      <c r="A1931">
        <v>102377</v>
      </c>
      <c r="B1931">
        <v>2014</v>
      </c>
      <c r="C1931" t="s">
        <v>719</v>
      </c>
      <c r="D1931" t="s">
        <v>155</v>
      </c>
      <c r="E1931" t="s">
        <v>13</v>
      </c>
      <c r="F1931" t="s">
        <v>156</v>
      </c>
      <c r="G1931">
        <v>8</v>
      </c>
      <c r="H1931" s="3">
        <f t="shared" si="108"/>
        <v>0</v>
      </c>
      <c r="I1931">
        <v>102377</v>
      </c>
      <c r="J1931">
        <v>2015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 s="1">
        <f t="shared" si="107"/>
        <v>0</v>
      </c>
    </row>
    <row r="1932" spans="1:18" x14ac:dyDescent="0.25">
      <c r="A1932">
        <v>128328</v>
      </c>
      <c r="B1932">
        <v>2014</v>
      </c>
      <c r="C1932" t="s">
        <v>719</v>
      </c>
      <c r="D1932" t="s">
        <v>157</v>
      </c>
      <c r="E1932" t="s">
        <v>40</v>
      </c>
      <c r="F1932" t="s">
        <v>157</v>
      </c>
      <c r="G1932">
        <v>22</v>
      </c>
      <c r="H1932" s="3">
        <f t="shared" si="108"/>
        <v>0</v>
      </c>
      <c r="I1932">
        <v>128328</v>
      </c>
      <c r="J1932">
        <v>2015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 s="1">
        <f t="shared" si="107"/>
        <v>0</v>
      </c>
    </row>
    <row r="1933" spans="1:18" x14ac:dyDescent="0.25">
      <c r="A1933">
        <v>130624</v>
      </c>
      <c r="B1933">
        <v>2014</v>
      </c>
      <c r="C1933" t="s">
        <v>719</v>
      </c>
      <c r="D1933" t="s">
        <v>571</v>
      </c>
      <c r="E1933" t="s">
        <v>178</v>
      </c>
      <c r="F1933" t="s">
        <v>571</v>
      </c>
      <c r="G1933">
        <v>7</v>
      </c>
      <c r="H1933" s="3">
        <f t="shared" si="108"/>
        <v>0</v>
      </c>
      <c r="I1933">
        <v>130624</v>
      </c>
      <c r="J1933">
        <v>2015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 s="1">
        <f t="shared" si="107"/>
        <v>0</v>
      </c>
    </row>
    <row r="1934" spans="1:18" x14ac:dyDescent="0.25">
      <c r="A1934">
        <v>164155</v>
      </c>
      <c r="B1934">
        <v>2014</v>
      </c>
      <c r="C1934" t="s">
        <v>719</v>
      </c>
      <c r="D1934" t="s">
        <v>158</v>
      </c>
      <c r="E1934" t="s">
        <v>63</v>
      </c>
      <c r="F1934" t="s">
        <v>158</v>
      </c>
      <c r="G1934">
        <v>24</v>
      </c>
      <c r="H1934" s="3">
        <f t="shared" si="108"/>
        <v>0</v>
      </c>
      <c r="I1934">
        <v>164155</v>
      </c>
      <c r="J1934">
        <v>2015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 s="1">
        <f t="shared" si="107"/>
        <v>0</v>
      </c>
    </row>
    <row r="1935" spans="1:18" x14ac:dyDescent="0.25">
      <c r="A1935">
        <v>196866</v>
      </c>
      <c r="B1935">
        <v>2014</v>
      </c>
      <c r="C1935" t="s">
        <v>719</v>
      </c>
      <c r="D1935" t="s">
        <v>381</v>
      </c>
      <c r="E1935" t="s">
        <v>131</v>
      </c>
      <c r="F1935" t="s">
        <v>381</v>
      </c>
      <c r="G1935">
        <v>10</v>
      </c>
      <c r="H1935" s="3">
        <f t="shared" si="108"/>
        <v>0</v>
      </c>
      <c r="I1935">
        <v>196866</v>
      </c>
      <c r="J1935">
        <v>2015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 s="1">
        <f t="shared" si="107"/>
        <v>0</v>
      </c>
    </row>
    <row r="1936" spans="1:18" x14ac:dyDescent="0.25">
      <c r="A1936">
        <v>197036</v>
      </c>
      <c r="B1936">
        <v>2014</v>
      </c>
      <c r="C1936" t="s">
        <v>719</v>
      </c>
      <c r="D1936" t="s">
        <v>481</v>
      </c>
      <c r="E1936" t="s">
        <v>131</v>
      </c>
      <c r="F1936" t="s">
        <v>481</v>
      </c>
      <c r="G1936">
        <v>0</v>
      </c>
      <c r="H1936" s="3"/>
      <c r="I1936">
        <v>197036</v>
      </c>
      <c r="J1936">
        <v>2015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 s="1">
        <f t="shared" si="107"/>
        <v>0</v>
      </c>
    </row>
    <row r="1937" spans="1:18" x14ac:dyDescent="0.25">
      <c r="A1937">
        <v>230764</v>
      </c>
      <c r="B1937">
        <v>2014</v>
      </c>
      <c r="C1937" t="s">
        <v>719</v>
      </c>
      <c r="D1937" t="s">
        <v>382</v>
      </c>
      <c r="E1937" t="s">
        <v>222</v>
      </c>
      <c r="F1937" t="s">
        <v>383</v>
      </c>
      <c r="G1937">
        <v>30</v>
      </c>
      <c r="H1937" s="3">
        <f t="shared" ref="H1937:H1958" si="109">R1937/G1937</f>
        <v>120666.66666666667</v>
      </c>
      <c r="I1937">
        <v>230764</v>
      </c>
      <c r="J1937">
        <v>2015</v>
      </c>
      <c r="K1937" s="1">
        <v>3153000</v>
      </c>
      <c r="L1937">
        <v>0</v>
      </c>
      <c r="M1937" s="1">
        <v>99000</v>
      </c>
      <c r="N1937">
        <v>0</v>
      </c>
      <c r="O1937" s="1">
        <v>368000</v>
      </c>
      <c r="P1937">
        <v>0</v>
      </c>
      <c r="Q1937">
        <v>0</v>
      </c>
      <c r="R1937" s="1">
        <f t="shared" si="107"/>
        <v>3620000</v>
      </c>
    </row>
    <row r="1938" spans="1:18" x14ac:dyDescent="0.25">
      <c r="A1938">
        <v>230728</v>
      </c>
      <c r="B1938">
        <v>2014</v>
      </c>
      <c r="C1938" t="s">
        <v>719</v>
      </c>
      <c r="D1938" t="s">
        <v>221</v>
      </c>
      <c r="E1938" t="s">
        <v>222</v>
      </c>
      <c r="F1938" t="s">
        <v>223</v>
      </c>
      <c r="G1938">
        <v>8</v>
      </c>
      <c r="H1938" s="3">
        <f t="shared" si="109"/>
        <v>103579</v>
      </c>
      <c r="I1938">
        <v>230728</v>
      </c>
      <c r="J1938">
        <v>2015</v>
      </c>
      <c r="K1938" s="1">
        <v>578336</v>
      </c>
      <c r="L1938">
        <v>0</v>
      </c>
      <c r="M1938">
        <v>0</v>
      </c>
      <c r="N1938">
        <v>0</v>
      </c>
      <c r="O1938" s="1">
        <v>207296</v>
      </c>
      <c r="P1938">
        <v>0</v>
      </c>
      <c r="Q1938" s="1">
        <v>43000</v>
      </c>
      <c r="R1938" s="1">
        <f t="shared" si="107"/>
        <v>828632</v>
      </c>
    </row>
    <row r="1939" spans="1:18" x14ac:dyDescent="0.25">
      <c r="A1939">
        <v>152600</v>
      </c>
      <c r="B1939">
        <v>2014</v>
      </c>
      <c r="C1939" t="s">
        <v>719</v>
      </c>
      <c r="D1939" t="s">
        <v>572</v>
      </c>
      <c r="E1939" t="s">
        <v>110</v>
      </c>
      <c r="F1939" t="s">
        <v>573</v>
      </c>
      <c r="G1939">
        <v>7</v>
      </c>
      <c r="H1939" s="3">
        <f t="shared" si="109"/>
        <v>0</v>
      </c>
      <c r="I1939">
        <v>152600</v>
      </c>
      <c r="J1939">
        <v>2015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 s="1">
        <f t="shared" si="107"/>
        <v>0</v>
      </c>
    </row>
    <row r="1940" spans="1:18" x14ac:dyDescent="0.25">
      <c r="A1940">
        <v>221999</v>
      </c>
      <c r="B1940">
        <v>2014</v>
      </c>
      <c r="C1940" t="s">
        <v>719</v>
      </c>
      <c r="D1940" t="s">
        <v>384</v>
      </c>
      <c r="E1940" t="s">
        <v>75</v>
      </c>
      <c r="F1940" t="s">
        <v>385</v>
      </c>
      <c r="G1940">
        <v>15</v>
      </c>
      <c r="H1940" s="3">
        <f t="shared" si="109"/>
        <v>452933.33333333331</v>
      </c>
      <c r="I1940">
        <v>221999</v>
      </c>
      <c r="J1940">
        <v>2015</v>
      </c>
      <c r="K1940" s="1">
        <v>6135000</v>
      </c>
      <c r="L1940" s="1">
        <v>233000</v>
      </c>
      <c r="M1940" s="1">
        <v>57000</v>
      </c>
      <c r="N1940">
        <v>0</v>
      </c>
      <c r="O1940" s="1">
        <v>369000</v>
      </c>
      <c r="P1940">
        <v>0</v>
      </c>
      <c r="Q1940">
        <v>0</v>
      </c>
      <c r="R1940" s="1">
        <f t="shared" si="107"/>
        <v>6794000</v>
      </c>
    </row>
    <row r="1941" spans="1:18" x14ac:dyDescent="0.25">
      <c r="A1941">
        <v>231174</v>
      </c>
      <c r="B1941">
        <v>2014</v>
      </c>
      <c r="C1941" t="s">
        <v>719</v>
      </c>
      <c r="D1941" t="s">
        <v>386</v>
      </c>
      <c r="E1941" t="s">
        <v>387</v>
      </c>
      <c r="F1941" t="s">
        <v>388</v>
      </c>
      <c r="G1941">
        <v>9</v>
      </c>
      <c r="H1941" s="3">
        <f t="shared" si="109"/>
        <v>0</v>
      </c>
      <c r="I1941">
        <v>231174</v>
      </c>
      <c r="J1941">
        <v>2015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 s="1">
        <f t="shared" si="107"/>
        <v>0</v>
      </c>
    </row>
    <row r="1942" spans="1:18" x14ac:dyDescent="0.25">
      <c r="A1942">
        <v>216597</v>
      </c>
      <c r="B1942">
        <v>2014</v>
      </c>
      <c r="C1942" t="s">
        <v>719</v>
      </c>
      <c r="D1942" t="s">
        <v>482</v>
      </c>
      <c r="E1942" t="s">
        <v>123</v>
      </c>
      <c r="F1942" t="s">
        <v>483</v>
      </c>
      <c r="G1942">
        <v>22</v>
      </c>
      <c r="H1942" s="3">
        <f t="shared" si="109"/>
        <v>25505</v>
      </c>
      <c r="I1942">
        <v>216597</v>
      </c>
      <c r="J1942">
        <v>2015</v>
      </c>
      <c r="K1942" s="1">
        <v>385787</v>
      </c>
      <c r="L1942">
        <v>0</v>
      </c>
      <c r="M1942">
        <v>0</v>
      </c>
      <c r="N1942">
        <v>0</v>
      </c>
      <c r="O1942" s="1">
        <v>175323</v>
      </c>
      <c r="P1942">
        <v>0</v>
      </c>
      <c r="Q1942">
        <v>0</v>
      </c>
      <c r="R1942" s="1">
        <f t="shared" si="107"/>
        <v>561110</v>
      </c>
    </row>
    <row r="1943" spans="1:18" x14ac:dyDescent="0.25">
      <c r="A1943">
        <v>234076</v>
      </c>
      <c r="B1943">
        <v>2014</v>
      </c>
      <c r="C1943" t="s">
        <v>719</v>
      </c>
      <c r="D1943" t="s">
        <v>159</v>
      </c>
      <c r="E1943" t="s">
        <v>120</v>
      </c>
      <c r="F1943" t="s">
        <v>160</v>
      </c>
      <c r="G1943">
        <v>20</v>
      </c>
      <c r="H1943" s="3">
        <f t="shared" si="109"/>
        <v>621959.1</v>
      </c>
      <c r="I1943">
        <v>234076</v>
      </c>
      <c r="J1943">
        <v>2015</v>
      </c>
      <c r="K1943" s="1">
        <v>6584081</v>
      </c>
      <c r="L1943">
        <v>0</v>
      </c>
      <c r="M1943" s="1">
        <v>27337</v>
      </c>
      <c r="N1943">
        <v>0</v>
      </c>
      <c r="O1943" s="1">
        <v>4086665</v>
      </c>
      <c r="P1943" s="1">
        <v>1678189</v>
      </c>
      <c r="Q1943" s="1">
        <v>62910</v>
      </c>
      <c r="R1943" s="1">
        <f t="shared" si="107"/>
        <v>12439182</v>
      </c>
    </row>
    <row r="1944" spans="1:18" x14ac:dyDescent="0.25">
      <c r="A1944">
        <v>234030</v>
      </c>
      <c r="B1944">
        <v>2014</v>
      </c>
      <c r="C1944" t="s">
        <v>719</v>
      </c>
      <c r="D1944" t="s">
        <v>389</v>
      </c>
      <c r="E1944" t="s">
        <v>120</v>
      </c>
      <c r="F1944" t="s">
        <v>390</v>
      </c>
      <c r="G1944">
        <v>19</v>
      </c>
      <c r="H1944" s="3">
        <f t="shared" si="109"/>
        <v>109526.31578947368</v>
      </c>
      <c r="I1944">
        <v>234030</v>
      </c>
      <c r="J1944">
        <v>2015</v>
      </c>
      <c r="K1944" s="1">
        <v>1805000</v>
      </c>
      <c r="L1944">
        <v>0</v>
      </c>
      <c r="M1944" s="1">
        <v>138000</v>
      </c>
      <c r="N1944">
        <v>0</v>
      </c>
      <c r="O1944" s="1">
        <v>63000</v>
      </c>
      <c r="P1944">
        <v>0</v>
      </c>
      <c r="Q1944" s="1">
        <v>75000</v>
      </c>
      <c r="R1944" s="1">
        <f t="shared" si="107"/>
        <v>2081000</v>
      </c>
    </row>
    <row r="1945" spans="1:18" x14ac:dyDescent="0.25">
      <c r="A1945">
        <v>234085</v>
      </c>
      <c r="B1945">
        <v>2014</v>
      </c>
      <c r="C1945" t="s">
        <v>719</v>
      </c>
      <c r="D1945" t="s">
        <v>574</v>
      </c>
      <c r="E1945" t="s">
        <v>120</v>
      </c>
      <c r="F1945" t="s">
        <v>574</v>
      </c>
      <c r="G1945">
        <v>9</v>
      </c>
      <c r="H1945" s="3">
        <f t="shared" si="109"/>
        <v>0</v>
      </c>
      <c r="I1945">
        <v>234085</v>
      </c>
      <c r="J1945">
        <v>2015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 s="1">
        <f t="shared" si="107"/>
        <v>0</v>
      </c>
    </row>
    <row r="1946" spans="1:18" x14ac:dyDescent="0.25">
      <c r="A1946">
        <v>233921</v>
      </c>
      <c r="B1946">
        <v>2014</v>
      </c>
      <c r="C1946" t="s">
        <v>719</v>
      </c>
      <c r="D1946" t="s">
        <v>161</v>
      </c>
      <c r="E1946" t="s">
        <v>120</v>
      </c>
      <c r="F1946" t="s">
        <v>162</v>
      </c>
      <c r="G1946">
        <v>47</v>
      </c>
      <c r="H1946" s="3">
        <f t="shared" si="109"/>
        <v>336152.42553191487</v>
      </c>
      <c r="I1946">
        <v>233921</v>
      </c>
      <c r="J1946">
        <v>2015</v>
      </c>
      <c r="K1946" s="1">
        <v>11161850</v>
      </c>
      <c r="L1946">
        <v>0</v>
      </c>
      <c r="M1946" s="1">
        <v>1219965</v>
      </c>
      <c r="N1946">
        <v>0</v>
      </c>
      <c r="O1946" s="1">
        <v>2212413</v>
      </c>
      <c r="P1946">
        <v>0</v>
      </c>
      <c r="Q1946" s="1">
        <v>1204936</v>
      </c>
      <c r="R1946" s="1">
        <f t="shared" si="107"/>
        <v>15799164</v>
      </c>
    </row>
    <row r="1947" spans="1:18" x14ac:dyDescent="0.25">
      <c r="A1947">
        <v>179867</v>
      </c>
      <c r="B1947">
        <v>2014</v>
      </c>
      <c r="C1947" t="s">
        <v>719</v>
      </c>
      <c r="D1947" t="s">
        <v>391</v>
      </c>
      <c r="E1947" t="s">
        <v>91</v>
      </c>
      <c r="F1947" t="s">
        <v>165</v>
      </c>
      <c r="G1947">
        <v>14</v>
      </c>
      <c r="H1947" s="3">
        <f t="shared" si="109"/>
        <v>155785.71428571429</v>
      </c>
      <c r="I1947">
        <v>179867</v>
      </c>
      <c r="J1947">
        <v>2015</v>
      </c>
      <c r="K1947" s="1">
        <v>2041000</v>
      </c>
      <c r="L1947">
        <v>0</v>
      </c>
      <c r="M1947" s="1">
        <v>47000</v>
      </c>
      <c r="N1947">
        <v>0</v>
      </c>
      <c r="O1947" s="1">
        <v>93000</v>
      </c>
      <c r="P1947">
        <v>0</v>
      </c>
      <c r="Q1947">
        <v>0</v>
      </c>
      <c r="R1947" s="1">
        <f t="shared" si="107"/>
        <v>2181000</v>
      </c>
    </row>
    <row r="1948" spans="1:18" x14ac:dyDescent="0.25">
      <c r="A1948">
        <v>236948</v>
      </c>
      <c r="B1948">
        <v>2014</v>
      </c>
      <c r="C1948" t="s">
        <v>719</v>
      </c>
      <c r="D1948" t="s">
        <v>163</v>
      </c>
      <c r="E1948" t="s">
        <v>164</v>
      </c>
      <c r="F1948" t="s">
        <v>165</v>
      </c>
      <c r="G1948">
        <v>30</v>
      </c>
      <c r="H1948" s="3">
        <f t="shared" si="109"/>
        <v>365600</v>
      </c>
      <c r="I1948">
        <v>236948</v>
      </c>
      <c r="J1948">
        <v>2015</v>
      </c>
      <c r="K1948" s="1">
        <v>5895000</v>
      </c>
      <c r="L1948" s="1">
        <v>622000</v>
      </c>
      <c r="M1948" s="1">
        <v>801000</v>
      </c>
      <c r="N1948" s="1">
        <v>1162000</v>
      </c>
      <c r="O1948" s="1">
        <v>2013000</v>
      </c>
      <c r="P1948">
        <v>0</v>
      </c>
      <c r="Q1948" s="1">
        <v>475000</v>
      </c>
      <c r="R1948" s="1">
        <f t="shared" si="107"/>
        <v>10968000</v>
      </c>
    </row>
    <row r="1949" spans="1:18" x14ac:dyDescent="0.25">
      <c r="A1949">
        <v>236939</v>
      </c>
      <c r="B1949">
        <v>2014</v>
      </c>
      <c r="C1949" t="s">
        <v>719</v>
      </c>
      <c r="D1949" t="s">
        <v>224</v>
      </c>
      <c r="E1949" t="s">
        <v>164</v>
      </c>
      <c r="F1949" t="s">
        <v>225</v>
      </c>
      <c r="G1949">
        <v>31</v>
      </c>
      <c r="H1949" s="3">
        <f t="shared" si="109"/>
        <v>159451.61290322582</v>
      </c>
      <c r="I1949">
        <v>236939</v>
      </c>
      <c r="J1949">
        <v>2015</v>
      </c>
      <c r="K1949" s="1">
        <v>4021079</v>
      </c>
      <c r="L1949">
        <v>0</v>
      </c>
      <c r="M1949" s="1">
        <v>174086</v>
      </c>
      <c r="N1949" s="1">
        <v>50073</v>
      </c>
      <c r="O1949" s="1">
        <v>164300</v>
      </c>
      <c r="P1949" s="1">
        <v>38690</v>
      </c>
      <c r="Q1949" s="1">
        <v>494772</v>
      </c>
      <c r="R1949" s="1">
        <f t="shared" si="107"/>
        <v>4943000</v>
      </c>
    </row>
    <row r="1950" spans="1:18" x14ac:dyDescent="0.25">
      <c r="A1950">
        <v>172644</v>
      </c>
      <c r="B1950">
        <v>2014</v>
      </c>
      <c r="C1950" t="s">
        <v>719</v>
      </c>
      <c r="D1950" t="s">
        <v>392</v>
      </c>
      <c r="E1950" t="s">
        <v>78</v>
      </c>
      <c r="F1950" t="s">
        <v>393</v>
      </c>
      <c r="G1950">
        <v>15</v>
      </c>
      <c r="H1950" s="3">
        <f t="shared" si="109"/>
        <v>58585.4</v>
      </c>
      <c r="I1950">
        <v>172644</v>
      </c>
      <c r="J1950">
        <v>2015</v>
      </c>
      <c r="K1950" s="1">
        <v>129760</v>
      </c>
      <c r="L1950">
        <v>0</v>
      </c>
      <c r="M1950">
        <v>0</v>
      </c>
      <c r="N1950" s="1">
        <v>163825</v>
      </c>
      <c r="O1950" s="1">
        <v>585196</v>
      </c>
      <c r="P1950">
        <v>0</v>
      </c>
      <c r="Q1950">
        <v>0</v>
      </c>
      <c r="R1950" s="1">
        <f t="shared" si="107"/>
        <v>878781</v>
      </c>
    </row>
    <row r="1951" spans="1:18" x14ac:dyDescent="0.25">
      <c r="A1951">
        <v>168227</v>
      </c>
      <c r="B1951">
        <v>2014</v>
      </c>
      <c r="C1951" t="s">
        <v>719</v>
      </c>
      <c r="D1951" t="s">
        <v>394</v>
      </c>
      <c r="E1951" t="s">
        <v>21</v>
      </c>
      <c r="F1951" t="s">
        <v>394</v>
      </c>
      <c r="G1951">
        <v>16</v>
      </c>
      <c r="H1951" s="3">
        <f t="shared" si="109"/>
        <v>0</v>
      </c>
      <c r="I1951">
        <v>168227</v>
      </c>
      <c r="J1951">
        <v>2015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 s="1">
        <f t="shared" si="107"/>
        <v>0</v>
      </c>
    </row>
    <row r="1952" spans="1:18" x14ac:dyDescent="0.25">
      <c r="A1952">
        <v>238032</v>
      </c>
      <c r="B1952">
        <v>2014</v>
      </c>
      <c r="C1952" t="s">
        <v>719</v>
      </c>
      <c r="D1952" t="s">
        <v>166</v>
      </c>
      <c r="E1952" t="s">
        <v>167</v>
      </c>
      <c r="F1952" t="s">
        <v>168</v>
      </c>
      <c r="G1952">
        <v>35</v>
      </c>
      <c r="H1952" s="3">
        <f t="shared" si="109"/>
        <v>245903.65714285715</v>
      </c>
      <c r="I1952">
        <v>238032</v>
      </c>
      <c r="J1952">
        <v>2015</v>
      </c>
      <c r="K1952" s="1">
        <v>5340574</v>
      </c>
      <c r="L1952">
        <v>0</v>
      </c>
      <c r="M1952" s="1">
        <v>1030879</v>
      </c>
      <c r="N1952" s="1">
        <v>141940</v>
      </c>
      <c r="O1952" s="1">
        <v>1644524</v>
      </c>
      <c r="P1952" s="1">
        <v>31794</v>
      </c>
      <c r="Q1952" s="1">
        <v>416917</v>
      </c>
      <c r="R1952" s="1">
        <f t="shared" si="107"/>
        <v>8606628</v>
      </c>
    </row>
    <row r="1953" spans="1:18" x14ac:dyDescent="0.25">
      <c r="A1953">
        <v>237950</v>
      </c>
      <c r="B1953">
        <v>2014</v>
      </c>
      <c r="C1953" t="s">
        <v>719</v>
      </c>
      <c r="D1953" t="s">
        <v>484</v>
      </c>
      <c r="E1953" t="s">
        <v>167</v>
      </c>
      <c r="F1953" t="s">
        <v>485</v>
      </c>
      <c r="G1953">
        <v>5</v>
      </c>
      <c r="H1953" s="3">
        <f t="shared" si="109"/>
        <v>0</v>
      </c>
      <c r="I1953">
        <v>237950</v>
      </c>
      <c r="J1953">
        <v>2015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 s="1">
        <f t="shared" si="107"/>
        <v>0</v>
      </c>
    </row>
    <row r="1954" spans="1:18" x14ac:dyDescent="0.25">
      <c r="A1954">
        <v>157951</v>
      </c>
      <c r="B1954">
        <v>2014</v>
      </c>
      <c r="C1954" t="s">
        <v>719</v>
      </c>
      <c r="D1954" t="s">
        <v>575</v>
      </c>
      <c r="E1954" t="s">
        <v>206</v>
      </c>
      <c r="F1954" t="s">
        <v>576</v>
      </c>
      <c r="G1954">
        <v>5</v>
      </c>
      <c r="H1954" s="3">
        <f t="shared" si="109"/>
        <v>0</v>
      </c>
      <c r="I1954">
        <v>157951</v>
      </c>
      <c r="J1954">
        <v>2015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 s="1">
        <f t="shared" si="107"/>
        <v>0</v>
      </c>
    </row>
    <row r="1955" spans="1:18" x14ac:dyDescent="0.25">
      <c r="A1955">
        <v>172699</v>
      </c>
      <c r="B1955">
        <v>2014</v>
      </c>
      <c r="C1955" t="s">
        <v>719</v>
      </c>
      <c r="D1955" t="s">
        <v>577</v>
      </c>
      <c r="E1955" t="s">
        <v>78</v>
      </c>
      <c r="F1955" t="s">
        <v>578</v>
      </c>
      <c r="G1955">
        <v>19</v>
      </c>
      <c r="H1955" s="3">
        <f t="shared" si="109"/>
        <v>24958.842105263157</v>
      </c>
      <c r="I1955">
        <v>172699</v>
      </c>
      <c r="J1955">
        <v>2015</v>
      </c>
      <c r="K1955" s="1">
        <v>310712</v>
      </c>
      <c r="L1955">
        <v>0</v>
      </c>
      <c r="M1955" s="1">
        <v>120898</v>
      </c>
      <c r="N1955">
        <v>0</v>
      </c>
      <c r="O1955" s="1">
        <v>42608</v>
      </c>
      <c r="P1955">
        <v>0</v>
      </c>
      <c r="Q1955">
        <v>0</v>
      </c>
      <c r="R1955" s="1">
        <f t="shared" si="107"/>
        <v>474218</v>
      </c>
    </row>
    <row r="1956" spans="1:18" x14ac:dyDescent="0.25">
      <c r="A1956">
        <v>168254</v>
      </c>
      <c r="B1956">
        <v>2014</v>
      </c>
      <c r="C1956" t="s">
        <v>719</v>
      </c>
      <c r="D1956" t="s">
        <v>395</v>
      </c>
      <c r="E1956" t="s">
        <v>21</v>
      </c>
      <c r="F1956" t="s">
        <v>396</v>
      </c>
      <c r="G1956">
        <v>9</v>
      </c>
      <c r="H1956" s="3">
        <f t="shared" si="109"/>
        <v>0</v>
      </c>
      <c r="I1956">
        <v>168254</v>
      </c>
      <c r="J1956">
        <v>2015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 s="1">
        <f t="shared" si="107"/>
        <v>0</v>
      </c>
    </row>
    <row r="1957" spans="1:18" x14ac:dyDescent="0.25">
      <c r="A1957">
        <v>156125</v>
      </c>
      <c r="B1957">
        <v>2014</v>
      </c>
      <c r="C1957" t="s">
        <v>719</v>
      </c>
      <c r="D1957" t="s">
        <v>169</v>
      </c>
      <c r="E1957" t="s">
        <v>66</v>
      </c>
      <c r="F1957" t="s">
        <v>170</v>
      </c>
      <c r="G1957">
        <v>11</v>
      </c>
      <c r="H1957" s="3">
        <f t="shared" si="109"/>
        <v>100910.45454545454</v>
      </c>
      <c r="I1957">
        <v>156125</v>
      </c>
      <c r="J1957">
        <v>2015</v>
      </c>
      <c r="K1957" s="1">
        <v>214608</v>
      </c>
      <c r="L1957">
        <v>0</v>
      </c>
      <c r="M1957">
        <v>0</v>
      </c>
      <c r="N1957">
        <v>0</v>
      </c>
      <c r="O1957" s="1">
        <v>1793</v>
      </c>
      <c r="P1957">
        <v>0</v>
      </c>
      <c r="Q1957" s="1">
        <v>893614</v>
      </c>
      <c r="R1957" s="1">
        <f t="shared" si="107"/>
        <v>1110015</v>
      </c>
    </row>
    <row r="1958" spans="1:18" x14ac:dyDescent="0.25">
      <c r="A1958">
        <v>216852</v>
      </c>
      <c r="B1958">
        <v>2014</v>
      </c>
      <c r="C1958" t="s">
        <v>719</v>
      </c>
      <c r="D1958" t="s">
        <v>397</v>
      </c>
      <c r="E1958" t="s">
        <v>123</v>
      </c>
      <c r="F1958" t="s">
        <v>398</v>
      </c>
      <c r="G1958">
        <v>2</v>
      </c>
      <c r="H1958" s="3">
        <f t="shared" si="109"/>
        <v>0</v>
      </c>
      <c r="I1958">
        <v>216852</v>
      </c>
      <c r="J1958">
        <v>2015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 s="1">
        <f t="shared" si="107"/>
        <v>0</v>
      </c>
    </row>
    <row r="1959" spans="1:18" x14ac:dyDescent="0.25">
      <c r="A1959">
        <v>216931</v>
      </c>
      <c r="B1959">
        <v>2014</v>
      </c>
      <c r="C1959" t="s">
        <v>719</v>
      </c>
      <c r="D1959" t="s">
        <v>649</v>
      </c>
      <c r="E1959" t="s">
        <v>123</v>
      </c>
      <c r="F1959" t="s">
        <v>650</v>
      </c>
      <c r="G1959">
        <v>0</v>
      </c>
      <c r="H1959" s="3"/>
      <c r="I1959">
        <v>216931</v>
      </c>
      <c r="J1959">
        <v>2015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 s="1">
        <f t="shared" si="107"/>
        <v>0</v>
      </c>
    </row>
    <row r="1960" spans="1:18" x14ac:dyDescent="0.25">
      <c r="A1960">
        <v>227757</v>
      </c>
      <c r="B1960">
        <v>2014</v>
      </c>
      <c r="C1960" t="s">
        <v>719</v>
      </c>
      <c r="D1960" t="s">
        <v>399</v>
      </c>
      <c r="E1960" t="s">
        <v>53</v>
      </c>
      <c r="F1960" t="s">
        <v>400</v>
      </c>
      <c r="G1960">
        <v>9</v>
      </c>
      <c r="H1960" s="3">
        <f t="shared" ref="H1960:H1971" si="110">R1960/G1960</f>
        <v>156675.77777777778</v>
      </c>
      <c r="I1960">
        <v>227757</v>
      </c>
      <c r="J1960">
        <v>2015</v>
      </c>
      <c r="K1960" s="1">
        <v>828928</v>
      </c>
      <c r="L1960" s="1">
        <v>119216</v>
      </c>
      <c r="M1960" s="1">
        <v>229000</v>
      </c>
      <c r="N1960">
        <v>0</v>
      </c>
      <c r="O1960" s="1">
        <v>232938</v>
      </c>
      <c r="P1960">
        <v>0</v>
      </c>
      <c r="Q1960">
        <v>0</v>
      </c>
      <c r="R1960" s="1">
        <f t="shared" si="107"/>
        <v>1410082</v>
      </c>
    </row>
    <row r="1961" spans="1:18" x14ac:dyDescent="0.25">
      <c r="A1961">
        <v>240444</v>
      </c>
      <c r="B1961">
        <v>2014</v>
      </c>
      <c r="C1961" t="s">
        <v>719</v>
      </c>
      <c r="D1961" t="s">
        <v>226</v>
      </c>
      <c r="E1961" t="s">
        <v>172</v>
      </c>
      <c r="F1961" t="s">
        <v>227</v>
      </c>
      <c r="G1961">
        <v>35</v>
      </c>
      <c r="H1961" s="3">
        <f t="shared" si="110"/>
        <v>374883.51428571431</v>
      </c>
      <c r="I1961">
        <v>240444</v>
      </c>
      <c r="J1961">
        <v>2015</v>
      </c>
      <c r="K1961" s="1">
        <v>5857022</v>
      </c>
      <c r="L1961">
        <v>0</v>
      </c>
      <c r="M1961" s="1">
        <v>795080</v>
      </c>
      <c r="N1961">
        <v>0</v>
      </c>
      <c r="O1961" s="1">
        <v>5745086</v>
      </c>
      <c r="P1961">
        <v>0</v>
      </c>
      <c r="Q1961" s="1">
        <v>723735</v>
      </c>
      <c r="R1961" s="1">
        <f t="shared" si="107"/>
        <v>13120923</v>
      </c>
    </row>
    <row r="1962" spans="1:18" x14ac:dyDescent="0.25">
      <c r="A1962">
        <v>240453</v>
      </c>
      <c r="B1962">
        <v>2014</v>
      </c>
      <c r="C1962" t="s">
        <v>719</v>
      </c>
      <c r="D1962" t="s">
        <v>579</v>
      </c>
      <c r="E1962" t="s">
        <v>172</v>
      </c>
      <c r="F1962" t="s">
        <v>580</v>
      </c>
      <c r="G1962">
        <v>15</v>
      </c>
      <c r="H1962" s="3">
        <f t="shared" si="110"/>
        <v>129191.46666666666</v>
      </c>
      <c r="I1962">
        <v>240453</v>
      </c>
      <c r="J1962">
        <v>2015</v>
      </c>
      <c r="K1962" s="1">
        <v>1168008</v>
      </c>
      <c r="L1962" s="1">
        <v>10473</v>
      </c>
      <c r="M1962" s="1">
        <v>429757</v>
      </c>
      <c r="N1962">
        <v>0</v>
      </c>
      <c r="O1962" s="1">
        <v>329634</v>
      </c>
      <c r="P1962">
        <v>0</v>
      </c>
      <c r="Q1962">
        <v>0</v>
      </c>
      <c r="R1962" s="1">
        <f t="shared" si="107"/>
        <v>1937872</v>
      </c>
    </row>
    <row r="1963" spans="1:18" x14ac:dyDescent="0.25">
      <c r="A1963">
        <v>240462</v>
      </c>
      <c r="B1963">
        <v>2014</v>
      </c>
      <c r="C1963" t="s">
        <v>719</v>
      </c>
      <c r="D1963" t="s">
        <v>581</v>
      </c>
      <c r="E1963" t="s">
        <v>172</v>
      </c>
      <c r="F1963" t="s">
        <v>582</v>
      </c>
      <c r="G1963">
        <v>3</v>
      </c>
      <c r="H1963" s="3">
        <f t="shared" si="110"/>
        <v>0</v>
      </c>
      <c r="I1963">
        <v>240462</v>
      </c>
      <c r="J1963">
        <v>2015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 s="1">
        <f t="shared" si="107"/>
        <v>0</v>
      </c>
    </row>
    <row r="1964" spans="1:18" x14ac:dyDescent="0.25">
      <c r="A1964">
        <v>168421</v>
      </c>
      <c r="B1964">
        <v>2014</v>
      </c>
      <c r="C1964" t="s">
        <v>719</v>
      </c>
      <c r="D1964" t="s">
        <v>401</v>
      </c>
      <c r="E1964" t="s">
        <v>21</v>
      </c>
      <c r="F1964" t="s">
        <v>401</v>
      </c>
      <c r="G1964">
        <v>35</v>
      </c>
      <c r="H1964" s="3">
        <f t="shared" si="110"/>
        <v>400432.85714285716</v>
      </c>
      <c r="I1964">
        <v>168421</v>
      </c>
      <c r="J1964">
        <v>2015</v>
      </c>
      <c r="K1964" s="1">
        <v>12332172</v>
      </c>
      <c r="L1964">
        <v>0</v>
      </c>
      <c r="M1964" s="1">
        <v>1501665</v>
      </c>
      <c r="N1964">
        <v>0</v>
      </c>
      <c r="O1964" s="1">
        <v>168261</v>
      </c>
      <c r="P1964">
        <v>0</v>
      </c>
      <c r="Q1964" s="1">
        <v>13052</v>
      </c>
      <c r="R1964" s="1">
        <f t="shared" si="107"/>
        <v>14015150</v>
      </c>
    </row>
    <row r="1965" spans="1:18" x14ac:dyDescent="0.25">
      <c r="A1965">
        <v>206604</v>
      </c>
      <c r="B1965">
        <v>2014</v>
      </c>
      <c r="C1965" t="s">
        <v>719</v>
      </c>
      <c r="D1965" t="s">
        <v>402</v>
      </c>
      <c r="E1965" t="s">
        <v>9</v>
      </c>
      <c r="F1965" t="s">
        <v>403</v>
      </c>
      <c r="G1965">
        <v>19</v>
      </c>
      <c r="H1965" s="3">
        <f t="shared" si="110"/>
        <v>80526.31578947368</v>
      </c>
      <c r="I1965">
        <v>206604</v>
      </c>
      <c r="J1965">
        <v>2015</v>
      </c>
      <c r="K1965" s="1">
        <v>1197000</v>
      </c>
      <c r="L1965">
        <v>0</v>
      </c>
      <c r="M1965">
        <v>0</v>
      </c>
      <c r="N1965">
        <v>0</v>
      </c>
      <c r="O1965" s="1">
        <v>156000</v>
      </c>
      <c r="P1965">
        <v>0</v>
      </c>
      <c r="Q1965" s="1">
        <v>177000</v>
      </c>
      <c r="R1965" s="1">
        <f t="shared" si="107"/>
        <v>1530000</v>
      </c>
    </row>
    <row r="1966" spans="1:18" x14ac:dyDescent="0.25">
      <c r="A1966">
        <v>240727</v>
      </c>
      <c r="B1966">
        <v>2014</v>
      </c>
      <c r="C1966" t="s">
        <v>719</v>
      </c>
      <c r="D1966" t="s">
        <v>486</v>
      </c>
      <c r="E1966" t="s">
        <v>487</v>
      </c>
      <c r="F1966" t="s">
        <v>488</v>
      </c>
      <c r="G1966">
        <v>11</v>
      </c>
      <c r="H1966" s="3">
        <f t="shared" si="110"/>
        <v>0</v>
      </c>
      <c r="I1966">
        <v>240727</v>
      </c>
      <c r="J1966">
        <v>2015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 s="1">
        <f t="shared" si="107"/>
        <v>0</v>
      </c>
    </row>
    <row r="1967" spans="1:18" x14ac:dyDescent="0.25">
      <c r="A1967">
        <v>130794</v>
      </c>
      <c r="B1967">
        <v>2014</v>
      </c>
      <c r="C1967" t="s">
        <v>719</v>
      </c>
      <c r="D1967" t="s">
        <v>228</v>
      </c>
      <c r="E1967" t="s">
        <v>178</v>
      </c>
      <c r="F1967" t="s">
        <v>229</v>
      </c>
      <c r="G1967">
        <v>13</v>
      </c>
      <c r="H1967" s="3">
        <f t="shared" si="110"/>
        <v>0</v>
      </c>
      <c r="I1967">
        <v>130794</v>
      </c>
      <c r="J1967">
        <v>2015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 s="1">
        <f t="shared" si="107"/>
        <v>0</v>
      </c>
    </row>
    <row r="1968" spans="1:18" x14ac:dyDescent="0.25">
      <c r="A1968">
        <v>217059</v>
      </c>
      <c r="B1968">
        <v>2014</v>
      </c>
      <c r="C1968" t="s">
        <v>719</v>
      </c>
      <c r="D1968" t="s">
        <v>661</v>
      </c>
      <c r="E1968" t="s">
        <v>123</v>
      </c>
      <c r="F1968" t="s">
        <v>662</v>
      </c>
      <c r="G1968">
        <v>6</v>
      </c>
      <c r="H1968" s="3">
        <f t="shared" si="110"/>
        <v>0</v>
      </c>
      <c r="I1968">
        <v>217059</v>
      </c>
      <c r="J1968">
        <v>2015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 s="1">
        <f t="shared" si="107"/>
        <v>0</v>
      </c>
    </row>
    <row r="1969" spans="1:18" x14ac:dyDescent="0.25">
      <c r="A1969">
        <v>206695</v>
      </c>
      <c r="B1969">
        <v>2014</v>
      </c>
      <c r="C1969" t="s">
        <v>719</v>
      </c>
      <c r="D1969" t="s">
        <v>174</v>
      </c>
      <c r="E1969" t="s">
        <v>9</v>
      </c>
      <c r="F1969" t="s">
        <v>175</v>
      </c>
      <c r="G1969">
        <v>8</v>
      </c>
      <c r="H1969" s="3">
        <f t="shared" si="110"/>
        <v>0</v>
      </c>
      <c r="I1969">
        <v>206695</v>
      </c>
      <c r="J1969">
        <v>2015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 s="1">
        <f t="shared" si="107"/>
        <v>0</v>
      </c>
    </row>
    <row r="1970" spans="1:18" x14ac:dyDescent="0.25">
      <c r="A1970">
        <v>100751</v>
      </c>
      <c r="B1970">
        <v>2014</v>
      </c>
      <c r="C1970" t="s">
        <v>721</v>
      </c>
      <c r="D1970" t="s">
        <v>12</v>
      </c>
      <c r="E1970" t="s">
        <v>13</v>
      </c>
      <c r="F1970" t="s">
        <v>14</v>
      </c>
      <c r="G1970">
        <v>9</v>
      </c>
      <c r="H1970" s="3">
        <f t="shared" si="110"/>
        <v>163222.22222222222</v>
      </c>
      <c r="I1970">
        <v>100751</v>
      </c>
      <c r="J1970">
        <v>2015</v>
      </c>
      <c r="K1970" s="1">
        <v>1218000</v>
      </c>
      <c r="L1970">
        <v>0</v>
      </c>
      <c r="M1970">
        <v>0</v>
      </c>
      <c r="N1970">
        <v>0</v>
      </c>
      <c r="O1970" s="1">
        <v>251000</v>
      </c>
      <c r="P1970">
        <v>0</v>
      </c>
      <c r="Q1970">
        <v>0</v>
      </c>
      <c r="R1970" s="1">
        <f t="shared" si="107"/>
        <v>1469000</v>
      </c>
    </row>
    <row r="1971" spans="1:18" x14ac:dyDescent="0.25">
      <c r="A1971">
        <v>100663</v>
      </c>
      <c r="B1971">
        <v>2014</v>
      </c>
      <c r="C1971" t="s">
        <v>721</v>
      </c>
      <c r="D1971" t="s">
        <v>231</v>
      </c>
      <c r="E1971" t="s">
        <v>13</v>
      </c>
      <c r="F1971" t="s">
        <v>232</v>
      </c>
      <c r="G1971">
        <v>6</v>
      </c>
      <c r="H1971" s="3">
        <f t="shared" si="110"/>
        <v>327899.83333333331</v>
      </c>
      <c r="I1971">
        <v>100663</v>
      </c>
      <c r="J1971">
        <v>2015</v>
      </c>
      <c r="K1971" s="1">
        <v>1794391</v>
      </c>
      <c r="L1971">
        <v>0</v>
      </c>
      <c r="M1971" s="1">
        <v>173008</v>
      </c>
      <c r="N1971">
        <v>0</v>
      </c>
      <c r="O1971">
        <v>0</v>
      </c>
      <c r="P1971">
        <v>0</v>
      </c>
      <c r="Q1971">
        <v>0</v>
      </c>
      <c r="R1971" s="1">
        <f t="shared" si="107"/>
        <v>1967399</v>
      </c>
    </row>
    <row r="1972" spans="1:18" x14ac:dyDescent="0.25">
      <c r="A1972">
        <v>196006</v>
      </c>
      <c r="B1972">
        <v>2014</v>
      </c>
      <c r="C1972" t="s">
        <v>721</v>
      </c>
      <c r="D1972" t="s">
        <v>629</v>
      </c>
      <c r="E1972" t="s">
        <v>131</v>
      </c>
      <c r="F1972" t="s">
        <v>630</v>
      </c>
      <c r="G1972">
        <v>0</v>
      </c>
      <c r="H1972" s="3"/>
      <c r="I1972">
        <v>196006</v>
      </c>
      <c r="J1972">
        <v>2015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 s="1">
        <f t="shared" si="107"/>
        <v>0</v>
      </c>
    </row>
    <row r="1973" spans="1:18" x14ac:dyDescent="0.25">
      <c r="A1973">
        <v>104179</v>
      </c>
      <c r="B1973">
        <v>2014</v>
      </c>
      <c r="C1973" t="s">
        <v>721</v>
      </c>
      <c r="D1973" t="s">
        <v>15</v>
      </c>
      <c r="E1973" t="s">
        <v>16</v>
      </c>
      <c r="F1973" t="s">
        <v>17</v>
      </c>
      <c r="G1973">
        <v>13</v>
      </c>
      <c r="H1973" s="3">
        <f>R1973/G1973</f>
        <v>184026.92307692306</v>
      </c>
      <c r="I1973">
        <v>104179</v>
      </c>
      <c r="J1973">
        <v>2015</v>
      </c>
      <c r="K1973" s="1">
        <v>1788263</v>
      </c>
      <c r="L1973">
        <v>0</v>
      </c>
      <c r="M1973" s="1">
        <v>277179</v>
      </c>
      <c r="N1973">
        <v>0</v>
      </c>
      <c r="O1973" s="1">
        <v>326908</v>
      </c>
      <c r="P1973">
        <v>0</v>
      </c>
      <c r="Q1973">
        <v>0</v>
      </c>
      <c r="R1973" s="1">
        <f t="shared" si="107"/>
        <v>2392350</v>
      </c>
    </row>
    <row r="1974" spans="1:18" x14ac:dyDescent="0.25">
      <c r="A1974">
        <v>104151</v>
      </c>
      <c r="B1974">
        <v>2014</v>
      </c>
      <c r="C1974" t="s">
        <v>721</v>
      </c>
      <c r="D1974" t="s">
        <v>233</v>
      </c>
      <c r="E1974" t="s">
        <v>16</v>
      </c>
      <c r="F1974" t="s">
        <v>234</v>
      </c>
      <c r="G1974">
        <v>15</v>
      </c>
      <c r="H1974" s="3">
        <f>R1974/G1974</f>
        <v>383445.8</v>
      </c>
      <c r="I1974">
        <v>104151</v>
      </c>
      <c r="J1974">
        <v>2015</v>
      </c>
      <c r="K1974" s="1">
        <v>4750961</v>
      </c>
      <c r="L1974">
        <v>0</v>
      </c>
      <c r="M1974" s="1">
        <v>92957</v>
      </c>
      <c r="N1974" s="1">
        <v>1675</v>
      </c>
      <c r="O1974" s="1">
        <v>716312</v>
      </c>
      <c r="P1974">
        <v>0</v>
      </c>
      <c r="Q1974" s="1">
        <v>189782</v>
      </c>
      <c r="R1974" s="1">
        <f t="shared" si="107"/>
        <v>5751687</v>
      </c>
    </row>
    <row r="1975" spans="1:18" x14ac:dyDescent="0.25">
      <c r="A1975">
        <v>100858</v>
      </c>
      <c r="B1975">
        <v>2014</v>
      </c>
      <c r="C1975" t="s">
        <v>721</v>
      </c>
      <c r="D1975" t="s">
        <v>18</v>
      </c>
      <c r="E1975" t="s">
        <v>13</v>
      </c>
      <c r="F1975" t="s">
        <v>19</v>
      </c>
      <c r="G1975">
        <v>0</v>
      </c>
      <c r="H1975" s="3"/>
      <c r="I1975">
        <v>100858</v>
      </c>
      <c r="J1975">
        <v>2015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 s="1">
        <f t="shared" si="107"/>
        <v>0</v>
      </c>
    </row>
    <row r="1976" spans="1:18" x14ac:dyDescent="0.25">
      <c r="A1976">
        <v>142115</v>
      </c>
      <c r="B1976">
        <v>2014</v>
      </c>
      <c r="C1976" t="s">
        <v>721</v>
      </c>
      <c r="D1976" t="s">
        <v>495</v>
      </c>
      <c r="E1976" t="s">
        <v>203</v>
      </c>
      <c r="F1976" t="s">
        <v>496</v>
      </c>
      <c r="G1976">
        <v>0</v>
      </c>
      <c r="H1976" s="3"/>
      <c r="I1976">
        <v>142115</v>
      </c>
      <c r="J1976">
        <v>2015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 s="1">
        <f t="shared" si="107"/>
        <v>0</v>
      </c>
    </row>
    <row r="1977" spans="1:18" x14ac:dyDescent="0.25">
      <c r="A1977">
        <v>164988</v>
      </c>
      <c r="B1977">
        <v>2014</v>
      </c>
      <c r="C1977" t="s">
        <v>721</v>
      </c>
      <c r="D1977" t="s">
        <v>20</v>
      </c>
      <c r="E1977" t="s">
        <v>21</v>
      </c>
      <c r="F1977" t="s">
        <v>22</v>
      </c>
      <c r="G1977">
        <v>0</v>
      </c>
      <c r="H1977" s="3"/>
      <c r="I1977">
        <v>164988</v>
      </c>
      <c r="J1977">
        <v>2015</v>
      </c>
      <c r="K1977" s="1">
        <v>1502532</v>
      </c>
      <c r="L1977">
        <v>0</v>
      </c>
      <c r="M1977">
        <v>526</v>
      </c>
      <c r="N1977">
        <v>0</v>
      </c>
      <c r="O1977" s="1">
        <v>1265</v>
      </c>
      <c r="P1977">
        <v>0</v>
      </c>
      <c r="Q1977">
        <v>0</v>
      </c>
      <c r="R1977" s="1">
        <f t="shared" si="107"/>
        <v>1504323</v>
      </c>
    </row>
    <row r="1978" spans="1:18" x14ac:dyDescent="0.25">
      <c r="A1978">
        <v>110404</v>
      </c>
      <c r="B1978">
        <v>2014</v>
      </c>
      <c r="C1978" t="s">
        <v>721</v>
      </c>
      <c r="D1978" t="s">
        <v>26</v>
      </c>
      <c r="E1978" t="s">
        <v>24</v>
      </c>
      <c r="F1978" t="s">
        <v>26</v>
      </c>
      <c r="G1978">
        <v>6</v>
      </c>
      <c r="H1978" s="3">
        <f>R1978/G1978</f>
        <v>0</v>
      </c>
      <c r="I1978">
        <v>110404</v>
      </c>
      <c r="J1978">
        <v>2015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 s="1">
        <f t="shared" si="107"/>
        <v>0</v>
      </c>
    </row>
    <row r="1979" spans="1:18" x14ac:dyDescent="0.25">
      <c r="A1979">
        <v>110422</v>
      </c>
      <c r="B1979">
        <v>2014</v>
      </c>
      <c r="C1979" t="s">
        <v>721</v>
      </c>
      <c r="D1979" t="s">
        <v>27</v>
      </c>
      <c r="E1979" t="s">
        <v>24</v>
      </c>
      <c r="F1979" t="s">
        <v>27</v>
      </c>
      <c r="G1979">
        <v>5</v>
      </c>
      <c r="H1979" s="3">
        <f>R1979/G1979</f>
        <v>52015.8</v>
      </c>
      <c r="I1979">
        <v>110422</v>
      </c>
      <c r="J1979">
        <v>2015</v>
      </c>
      <c r="K1979" s="1">
        <v>260079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 s="1">
        <f t="shared" si="107"/>
        <v>260079</v>
      </c>
    </row>
    <row r="1980" spans="1:18" x14ac:dyDescent="0.25">
      <c r="A1980">
        <v>110635</v>
      </c>
      <c r="B1980">
        <v>2014</v>
      </c>
      <c r="C1980" t="s">
        <v>721</v>
      </c>
      <c r="D1980" t="s">
        <v>32</v>
      </c>
      <c r="E1980" t="s">
        <v>24</v>
      </c>
      <c r="F1980" t="s">
        <v>33</v>
      </c>
      <c r="G1980">
        <v>15</v>
      </c>
      <c r="H1980" s="3">
        <f>R1980/G1980</f>
        <v>819666.66666666663</v>
      </c>
      <c r="I1980">
        <v>110635</v>
      </c>
      <c r="J1980">
        <v>2015</v>
      </c>
      <c r="K1980" s="1">
        <v>9750000</v>
      </c>
      <c r="L1980">
        <v>0</v>
      </c>
      <c r="M1980" s="1">
        <v>1765000</v>
      </c>
      <c r="N1980" s="1">
        <v>196000</v>
      </c>
      <c r="O1980" s="1">
        <v>506000</v>
      </c>
      <c r="P1980">
        <v>0</v>
      </c>
      <c r="Q1980" s="1">
        <v>78000</v>
      </c>
      <c r="R1980" s="1">
        <f t="shared" si="107"/>
        <v>12295000</v>
      </c>
    </row>
    <row r="1981" spans="1:18" x14ac:dyDescent="0.25">
      <c r="A1981">
        <v>110644</v>
      </c>
      <c r="B1981">
        <v>2014</v>
      </c>
      <c r="C1981" t="s">
        <v>721</v>
      </c>
      <c r="D1981" t="s">
        <v>193</v>
      </c>
      <c r="E1981" t="s">
        <v>24</v>
      </c>
      <c r="F1981" t="s">
        <v>194</v>
      </c>
      <c r="G1981">
        <v>0</v>
      </c>
      <c r="H1981" s="3"/>
      <c r="I1981">
        <v>110644</v>
      </c>
      <c r="J1981">
        <v>2015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 s="1">
        <f t="shared" si="107"/>
        <v>0</v>
      </c>
    </row>
    <row r="1982" spans="1:18" x14ac:dyDescent="0.25">
      <c r="A1982">
        <v>110653</v>
      </c>
      <c r="B1982">
        <v>2014</v>
      </c>
      <c r="C1982" t="s">
        <v>721</v>
      </c>
      <c r="D1982" t="s">
        <v>241</v>
      </c>
      <c r="E1982" t="s">
        <v>24</v>
      </c>
      <c r="F1982" t="s">
        <v>242</v>
      </c>
      <c r="G1982">
        <v>0</v>
      </c>
      <c r="H1982" s="3"/>
      <c r="I1982">
        <v>110653</v>
      </c>
      <c r="J1982">
        <v>2015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 s="1">
        <f t="shared" si="107"/>
        <v>0</v>
      </c>
    </row>
    <row r="1983" spans="1:18" x14ac:dyDescent="0.25">
      <c r="A1983">
        <v>110662</v>
      </c>
      <c r="B1983">
        <v>2014</v>
      </c>
      <c r="C1983" t="s">
        <v>721</v>
      </c>
      <c r="D1983" t="s">
        <v>243</v>
      </c>
      <c r="E1983" t="s">
        <v>24</v>
      </c>
      <c r="F1983" t="s">
        <v>244</v>
      </c>
      <c r="G1983">
        <v>14</v>
      </c>
      <c r="H1983" s="3">
        <f>R1983/G1983</f>
        <v>1241076.357142857</v>
      </c>
      <c r="I1983">
        <v>110662</v>
      </c>
      <c r="J1983">
        <v>2015</v>
      </c>
      <c r="K1983" s="1">
        <v>6096192</v>
      </c>
      <c r="L1983">
        <v>0</v>
      </c>
      <c r="M1983">
        <v>0</v>
      </c>
      <c r="N1983">
        <v>0</v>
      </c>
      <c r="O1983" s="1">
        <v>10396135</v>
      </c>
      <c r="P1983">
        <v>0</v>
      </c>
      <c r="Q1983" s="1">
        <v>882742</v>
      </c>
      <c r="R1983" s="1">
        <f t="shared" si="107"/>
        <v>17375069</v>
      </c>
    </row>
    <row r="1984" spans="1:18" x14ac:dyDescent="0.25">
      <c r="A1984">
        <v>110671</v>
      </c>
      <c r="B1984">
        <v>2014</v>
      </c>
      <c r="C1984" t="s">
        <v>721</v>
      </c>
      <c r="D1984" t="s">
        <v>245</v>
      </c>
      <c r="E1984" t="s">
        <v>24</v>
      </c>
      <c r="F1984" t="s">
        <v>246</v>
      </c>
      <c r="G1984">
        <v>0</v>
      </c>
      <c r="H1984" s="3"/>
      <c r="I1984">
        <v>110671</v>
      </c>
      <c r="J1984">
        <v>2015</v>
      </c>
      <c r="K1984" s="1">
        <v>768491</v>
      </c>
      <c r="L1984">
        <v>0</v>
      </c>
      <c r="M1984" s="1">
        <v>63744</v>
      </c>
      <c r="N1984">
        <v>0</v>
      </c>
      <c r="O1984">
        <v>0</v>
      </c>
      <c r="P1984">
        <v>0</v>
      </c>
      <c r="Q1984" s="1">
        <v>204206</v>
      </c>
      <c r="R1984" s="1">
        <f t="shared" si="107"/>
        <v>1036441</v>
      </c>
    </row>
    <row r="1985" spans="1:18" x14ac:dyDescent="0.25">
      <c r="A1985">
        <v>110680</v>
      </c>
      <c r="B1985">
        <v>2014</v>
      </c>
      <c r="C1985" t="s">
        <v>721</v>
      </c>
      <c r="D1985" t="s">
        <v>247</v>
      </c>
      <c r="E1985" t="s">
        <v>24</v>
      </c>
      <c r="F1985" t="s">
        <v>248</v>
      </c>
      <c r="G1985">
        <v>0</v>
      </c>
      <c r="H1985" s="3"/>
      <c r="I1985">
        <v>110680</v>
      </c>
      <c r="J1985">
        <v>2015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 s="1">
        <f t="shared" si="107"/>
        <v>0</v>
      </c>
    </row>
    <row r="1986" spans="1:18" x14ac:dyDescent="0.25">
      <c r="A1986">
        <v>110705</v>
      </c>
      <c r="B1986">
        <v>2014</v>
      </c>
      <c r="C1986" t="s">
        <v>721</v>
      </c>
      <c r="D1986" t="s">
        <v>249</v>
      </c>
      <c r="E1986" t="s">
        <v>24</v>
      </c>
      <c r="F1986" t="s">
        <v>250</v>
      </c>
      <c r="G1986">
        <v>22</v>
      </c>
      <c r="H1986" s="3">
        <f>R1986/G1986</f>
        <v>1227522.6363636365</v>
      </c>
      <c r="I1986">
        <v>110705</v>
      </c>
      <c r="J1986">
        <v>2015</v>
      </c>
      <c r="K1986" s="1">
        <v>13129231</v>
      </c>
      <c r="L1986" s="1">
        <v>2785825</v>
      </c>
      <c r="M1986" s="1">
        <v>476281</v>
      </c>
      <c r="N1986" s="1">
        <v>169147</v>
      </c>
      <c r="O1986" s="1">
        <v>5248578</v>
      </c>
      <c r="P1986" s="1">
        <v>3228384</v>
      </c>
      <c r="Q1986" s="1">
        <v>1968052</v>
      </c>
      <c r="R1986" s="1">
        <f t="shared" si="107"/>
        <v>27005498</v>
      </c>
    </row>
    <row r="1987" spans="1:18" x14ac:dyDescent="0.25">
      <c r="A1987">
        <v>211440</v>
      </c>
      <c r="B1987">
        <v>2014</v>
      </c>
      <c r="C1987" t="s">
        <v>721</v>
      </c>
      <c r="D1987" t="s">
        <v>253</v>
      </c>
      <c r="E1987" t="s">
        <v>123</v>
      </c>
      <c r="F1987" t="s">
        <v>254</v>
      </c>
      <c r="G1987">
        <v>18</v>
      </c>
      <c r="H1987" s="3">
        <f>R1987/G1987</f>
        <v>488685.11111111112</v>
      </c>
      <c r="I1987">
        <v>211440</v>
      </c>
      <c r="J1987">
        <v>2015</v>
      </c>
      <c r="K1987" s="1">
        <v>8042862</v>
      </c>
      <c r="L1987">
        <v>0</v>
      </c>
      <c r="M1987" s="1">
        <v>256130</v>
      </c>
      <c r="N1987">
        <v>0</v>
      </c>
      <c r="O1987" s="1">
        <v>381590</v>
      </c>
      <c r="P1987">
        <v>0</v>
      </c>
      <c r="Q1987" s="1">
        <v>115750</v>
      </c>
      <c r="R1987" s="1">
        <f t="shared" ref="R1987:R2050" si="111">K1987+L1987+M1987+N1987+O1987+P1987+Q1987</f>
        <v>8796332</v>
      </c>
    </row>
    <row r="1988" spans="1:18" x14ac:dyDescent="0.25">
      <c r="A1988">
        <v>201645</v>
      </c>
      <c r="B1988">
        <v>2014</v>
      </c>
      <c r="C1988" t="s">
        <v>721</v>
      </c>
      <c r="D1988" t="s">
        <v>255</v>
      </c>
      <c r="E1988" t="s">
        <v>9</v>
      </c>
      <c r="F1988" t="s">
        <v>256</v>
      </c>
      <c r="G1988">
        <v>13</v>
      </c>
      <c r="H1988" s="3">
        <f>R1988/G1988</f>
        <v>337692.30769230769</v>
      </c>
      <c r="I1988">
        <v>201645</v>
      </c>
      <c r="J1988">
        <v>2015</v>
      </c>
      <c r="K1988" s="1">
        <v>2815000</v>
      </c>
      <c r="L1988">
        <v>0</v>
      </c>
      <c r="M1988" s="1">
        <v>99000</v>
      </c>
      <c r="N1988">
        <v>0</v>
      </c>
      <c r="O1988" s="1">
        <v>1480000</v>
      </c>
      <c r="P1988">
        <v>0</v>
      </c>
      <c r="Q1988" s="1">
        <v>-4000</v>
      </c>
      <c r="R1988" s="1">
        <f t="shared" si="111"/>
        <v>4390000</v>
      </c>
    </row>
    <row r="1989" spans="1:18" x14ac:dyDescent="0.25">
      <c r="A1989">
        <v>132903</v>
      </c>
      <c r="B1989">
        <v>2014</v>
      </c>
      <c r="C1989" t="s">
        <v>721</v>
      </c>
      <c r="D1989" t="s">
        <v>34</v>
      </c>
      <c r="E1989" t="s">
        <v>35</v>
      </c>
      <c r="F1989" t="s">
        <v>36</v>
      </c>
      <c r="G1989">
        <v>0</v>
      </c>
      <c r="H1989" s="3"/>
      <c r="I1989">
        <v>132903</v>
      </c>
      <c r="J1989">
        <v>2015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  <c r="R1989" s="1">
        <f t="shared" si="111"/>
        <v>0</v>
      </c>
    </row>
    <row r="1990" spans="1:18" x14ac:dyDescent="0.25">
      <c r="A1990">
        <v>169248</v>
      </c>
      <c r="B1990">
        <v>2014</v>
      </c>
      <c r="C1990" t="s">
        <v>721</v>
      </c>
      <c r="D1990" t="s">
        <v>633</v>
      </c>
      <c r="E1990" t="s">
        <v>78</v>
      </c>
      <c r="F1990" t="s">
        <v>634</v>
      </c>
      <c r="G1990">
        <v>1</v>
      </c>
      <c r="H1990" s="3">
        <f>R1990/G1990</f>
        <v>0</v>
      </c>
      <c r="I1990">
        <v>169248</v>
      </c>
      <c r="J1990">
        <v>2015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 s="1">
        <f t="shared" si="111"/>
        <v>0</v>
      </c>
    </row>
    <row r="1991" spans="1:18" x14ac:dyDescent="0.25">
      <c r="A1991">
        <v>201885</v>
      </c>
      <c r="B1991">
        <v>2014</v>
      </c>
      <c r="C1991" t="s">
        <v>721</v>
      </c>
      <c r="D1991" t="s">
        <v>37</v>
      </c>
      <c r="E1991" t="s">
        <v>9</v>
      </c>
      <c r="F1991" t="s">
        <v>38</v>
      </c>
      <c r="G1991">
        <v>0</v>
      </c>
      <c r="H1991" s="3"/>
      <c r="I1991">
        <v>201885</v>
      </c>
      <c r="J1991">
        <v>2015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 s="1">
        <f t="shared" si="111"/>
        <v>0</v>
      </c>
    </row>
    <row r="1992" spans="1:18" x14ac:dyDescent="0.25">
      <c r="A1992">
        <v>190044</v>
      </c>
      <c r="B1992">
        <v>2014</v>
      </c>
      <c r="C1992" t="s">
        <v>721</v>
      </c>
      <c r="D1992" t="s">
        <v>413</v>
      </c>
      <c r="E1992" t="s">
        <v>131</v>
      </c>
      <c r="F1992" t="s">
        <v>414</v>
      </c>
      <c r="G1992">
        <v>0</v>
      </c>
      <c r="H1992" s="3"/>
      <c r="I1992">
        <v>190044</v>
      </c>
      <c r="J1992">
        <v>2015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 s="1">
        <f t="shared" si="111"/>
        <v>0</v>
      </c>
    </row>
    <row r="1993" spans="1:18" x14ac:dyDescent="0.25">
      <c r="A1993">
        <v>217882</v>
      </c>
      <c r="B1993">
        <v>2014</v>
      </c>
      <c r="C1993" t="s">
        <v>721</v>
      </c>
      <c r="D1993" t="s">
        <v>263</v>
      </c>
      <c r="E1993" t="s">
        <v>137</v>
      </c>
      <c r="F1993" t="s">
        <v>264</v>
      </c>
      <c r="G1993">
        <v>15</v>
      </c>
      <c r="H1993" s="3">
        <f>R1993/G1993</f>
        <v>241727.46666666667</v>
      </c>
      <c r="I1993">
        <v>217882</v>
      </c>
      <c r="J1993">
        <v>2015</v>
      </c>
      <c r="K1993" s="1">
        <v>3154287</v>
      </c>
      <c r="L1993">
        <v>0</v>
      </c>
      <c r="M1993" s="1">
        <v>71339</v>
      </c>
      <c r="N1993">
        <v>0</v>
      </c>
      <c r="O1993" s="1">
        <v>397568</v>
      </c>
      <c r="P1993">
        <v>0</v>
      </c>
      <c r="Q1993" s="1">
        <v>2718</v>
      </c>
      <c r="R1993" s="1">
        <f t="shared" si="111"/>
        <v>3625912</v>
      </c>
    </row>
    <row r="1994" spans="1:18" x14ac:dyDescent="0.25">
      <c r="A1994">
        <v>126775</v>
      </c>
      <c r="B1994">
        <v>2014</v>
      </c>
      <c r="C1994" t="s">
        <v>721</v>
      </c>
      <c r="D1994" t="s">
        <v>417</v>
      </c>
      <c r="E1994" t="s">
        <v>40</v>
      </c>
      <c r="F1994" t="s">
        <v>417</v>
      </c>
      <c r="G1994">
        <v>17</v>
      </c>
      <c r="H1994" s="3">
        <f>R1994/G1994</f>
        <v>417149.1176470588</v>
      </c>
      <c r="I1994">
        <v>126775</v>
      </c>
      <c r="J1994">
        <v>2015</v>
      </c>
      <c r="K1994" s="1">
        <v>4219819</v>
      </c>
      <c r="L1994" s="1">
        <v>721437</v>
      </c>
      <c r="M1994">
        <v>0</v>
      </c>
      <c r="N1994">
        <v>0</v>
      </c>
      <c r="O1994" s="1">
        <v>2038007</v>
      </c>
      <c r="P1994">
        <v>0</v>
      </c>
      <c r="Q1994" s="1">
        <v>112272</v>
      </c>
      <c r="R1994" s="1">
        <f t="shared" si="111"/>
        <v>7091535</v>
      </c>
    </row>
    <row r="1995" spans="1:18" x14ac:dyDescent="0.25">
      <c r="A1995">
        <v>129020</v>
      </c>
      <c r="B1995">
        <v>2014</v>
      </c>
      <c r="C1995" t="s">
        <v>721</v>
      </c>
      <c r="D1995" t="s">
        <v>273</v>
      </c>
      <c r="E1995" t="s">
        <v>178</v>
      </c>
      <c r="F1995" t="s">
        <v>274</v>
      </c>
      <c r="G1995">
        <v>19</v>
      </c>
      <c r="H1995" s="3">
        <f>R1995/G1995</f>
        <v>216526.31578947368</v>
      </c>
      <c r="I1995">
        <v>129020</v>
      </c>
      <c r="J1995">
        <v>2015</v>
      </c>
      <c r="K1995" s="1">
        <v>2569000</v>
      </c>
      <c r="L1995">
        <v>0</v>
      </c>
      <c r="M1995" s="1">
        <v>108000</v>
      </c>
      <c r="N1995">
        <v>0</v>
      </c>
      <c r="O1995" s="1">
        <v>643000</v>
      </c>
      <c r="P1995">
        <v>0</v>
      </c>
      <c r="Q1995" s="1">
        <v>794000</v>
      </c>
      <c r="R1995" s="1">
        <f t="shared" si="111"/>
        <v>4114000</v>
      </c>
    </row>
    <row r="1996" spans="1:18" x14ac:dyDescent="0.25">
      <c r="A1996">
        <v>190415</v>
      </c>
      <c r="B1996">
        <v>2014</v>
      </c>
      <c r="C1996" t="s">
        <v>721</v>
      </c>
      <c r="D1996" t="s">
        <v>195</v>
      </c>
      <c r="E1996" t="s">
        <v>131</v>
      </c>
      <c r="F1996" t="s">
        <v>196</v>
      </c>
      <c r="G1996">
        <v>14</v>
      </c>
      <c r="H1996" s="3">
        <f>R1996/G1996</f>
        <v>851684.21428571432</v>
      </c>
      <c r="I1996">
        <v>190415</v>
      </c>
      <c r="J1996">
        <v>2015</v>
      </c>
      <c r="K1996" s="1">
        <v>7653354</v>
      </c>
      <c r="L1996" s="1">
        <v>890004</v>
      </c>
      <c r="M1996" s="1">
        <v>1352204</v>
      </c>
      <c r="N1996" s="1">
        <v>306680</v>
      </c>
      <c r="O1996" s="1">
        <v>1282795</v>
      </c>
      <c r="P1996">
        <v>0</v>
      </c>
      <c r="Q1996" s="1">
        <v>438542</v>
      </c>
      <c r="R1996" s="1">
        <f t="shared" si="111"/>
        <v>11923579</v>
      </c>
    </row>
    <row r="1997" spans="1:18" x14ac:dyDescent="0.25">
      <c r="A1997">
        <v>182670</v>
      </c>
      <c r="B1997">
        <v>2014</v>
      </c>
      <c r="C1997" t="s">
        <v>721</v>
      </c>
      <c r="D1997" t="s">
        <v>277</v>
      </c>
      <c r="E1997" t="s">
        <v>278</v>
      </c>
      <c r="F1997" t="s">
        <v>279</v>
      </c>
      <c r="G1997">
        <v>0</v>
      </c>
      <c r="H1997" s="3"/>
      <c r="I1997">
        <v>182670</v>
      </c>
      <c r="J1997">
        <v>2015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 s="1">
        <f t="shared" si="111"/>
        <v>0</v>
      </c>
    </row>
    <row r="1998" spans="1:18" x14ac:dyDescent="0.25">
      <c r="A1998">
        <v>130943</v>
      </c>
      <c r="B1998">
        <v>2014</v>
      </c>
      <c r="C1998" t="s">
        <v>721</v>
      </c>
      <c r="D1998" t="s">
        <v>280</v>
      </c>
      <c r="E1998" t="s">
        <v>281</v>
      </c>
      <c r="F1998" t="s">
        <v>282</v>
      </c>
      <c r="G1998">
        <v>13</v>
      </c>
      <c r="H1998" s="3">
        <f>R1998/G1998</f>
        <v>311981.53846153844</v>
      </c>
      <c r="I1998">
        <v>130943</v>
      </c>
      <c r="J1998">
        <v>2015</v>
      </c>
      <c r="K1998" s="1">
        <v>2652440</v>
      </c>
      <c r="L1998">
        <v>0</v>
      </c>
      <c r="M1998" s="1">
        <v>77130</v>
      </c>
      <c r="N1998">
        <v>0</v>
      </c>
      <c r="O1998" s="1">
        <v>1326190</v>
      </c>
      <c r="P1998">
        <v>0</v>
      </c>
      <c r="Q1998">
        <v>0</v>
      </c>
      <c r="R1998" s="1">
        <f t="shared" si="111"/>
        <v>4055760</v>
      </c>
    </row>
    <row r="1999" spans="1:18" x14ac:dyDescent="0.25">
      <c r="A1999">
        <v>127060</v>
      </c>
      <c r="B1999">
        <v>2014</v>
      </c>
      <c r="C1999" t="s">
        <v>721</v>
      </c>
      <c r="D1999" t="s">
        <v>283</v>
      </c>
      <c r="E1999" t="s">
        <v>40</v>
      </c>
      <c r="F1999" t="s">
        <v>284</v>
      </c>
      <c r="G1999">
        <v>0</v>
      </c>
      <c r="H1999" s="3"/>
      <c r="I1999">
        <v>127060</v>
      </c>
      <c r="J1999">
        <v>2015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 s="1">
        <f t="shared" si="111"/>
        <v>0</v>
      </c>
    </row>
    <row r="2000" spans="1:18" x14ac:dyDescent="0.25">
      <c r="A2000">
        <v>212054</v>
      </c>
      <c r="B2000">
        <v>2014</v>
      </c>
      <c r="C2000" t="s">
        <v>721</v>
      </c>
      <c r="D2000" t="s">
        <v>285</v>
      </c>
      <c r="E2000" t="s">
        <v>123</v>
      </c>
      <c r="F2000" t="s">
        <v>286</v>
      </c>
      <c r="G2000">
        <v>14</v>
      </c>
      <c r="H2000" s="3">
        <f>R2000/G2000</f>
        <v>362387.42857142858</v>
      </c>
      <c r="I2000">
        <v>212054</v>
      </c>
      <c r="J2000">
        <v>2015</v>
      </c>
      <c r="K2000" s="1">
        <v>4669202</v>
      </c>
      <c r="L2000">
        <v>0</v>
      </c>
      <c r="M2000" s="1">
        <v>156075</v>
      </c>
      <c r="N2000">
        <v>0</v>
      </c>
      <c r="O2000" s="1">
        <v>209575</v>
      </c>
      <c r="P2000">
        <v>0</v>
      </c>
      <c r="Q2000" s="1">
        <v>38572</v>
      </c>
      <c r="R2000" s="1">
        <f t="shared" si="111"/>
        <v>5073424</v>
      </c>
    </row>
    <row r="2001" spans="1:18" x14ac:dyDescent="0.25">
      <c r="A2001">
        <v>134130</v>
      </c>
      <c r="B2001">
        <v>2014</v>
      </c>
      <c r="C2001" t="s">
        <v>721</v>
      </c>
      <c r="D2001" t="s">
        <v>197</v>
      </c>
      <c r="E2001" t="s">
        <v>35</v>
      </c>
      <c r="F2001" t="s">
        <v>198</v>
      </c>
      <c r="G2001">
        <v>28</v>
      </c>
      <c r="H2001" s="3">
        <f>R2001/G2001</f>
        <v>338714.28571428574</v>
      </c>
      <c r="I2001">
        <v>134130</v>
      </c>
      <c r="J2001">
        <v>2015</v>
      </c>
      <c r="K2001" s="1">
        <v>6094000</v>
      </c>
      <c r="L2001" s="1">
        <v>796000</v>
      </c>
      <c r="M2001" s="1">
        <v>639000</v>
      </c>
      <c r="N2001">
        <v>0</v>
      </c>
      <c r="O2001" s="1">
        <v>1839000</v>
      </c>
      <c r="P2001">
        <v>0</v>
      </c>
      <c r="Q2001" s="1">
        <v>116000</v>
      </c>
      <c r="R2001" s="1">
        <f t="shared" si="111"/>
        <v>9484000</v>
      </c>
    </row>
    <row r="2002" spans="1:18" x14ac:dyDescent="0.25">
      <c r="A2002">
        <v>139755</v>
      </c>
      <c r="B2002">
        <v>2014</v>
      </c>
      <c r="C2002" t="s">
        <v>721</v>
      </c>
      <c r="D2002" t="s">
        <v>50</v>
      </c>
      <c r="E2002" t="s">
        <v>51</v>
      </c>
      <c r="F2002" t="s">
        <v>50</v>
      </c>
      <c r="G2002">
        <v>32</v>
      </c>
      <c r="H2002" s="3">
        <f>R2002/G2002</f>
        <v>319875</v>
      </c>
      <c r="I2002">
        <v>139755</v>
      </c>
      <c r="J2002">
        <v>2015</v>
      </c>
      <c r="K2002" s="1">
        <v>6969000</v>
      </c>
      <c r="L2002" s="1">
        <v>671000</v>
      </c>
      <c r="M2002" s="1">
        <v>338000</v>
      </c>
      <c r="N2002" s="1">
        <v>252000</v>
      </c>
      <c r="O2002" s="1">
        <v>1930000</v>
      </c>
      <c r="P2002">
        <v>0</v>
      </c>
      <c r="Q2002" s="1">
        <v>76000</v>
      </c>
      <c r="R2002" s="1">
        <f t="shared" si="111"/>
        <v>10236000</v>
      </c>
    </row>
    <row r="2003" spans="1:18" x14ac:dyDescent="0.25">
      <c r="A2003">
        <v>166027</v>
      </c>
      <c r="B2003">
        <v>2014</v>
      </c>
      <c r="C2003" t="s">
        <v>721</v>
      </c>
      <c r="D2003" t="s">
        <v>295</v>
      </c>
      <c r="E2003" t="s">
        <v>21</v>
      </c>
      <c r="F2003" t="s">
        <v>296</v>
      </c>
      <c r="G2003">
        <v>0</v>
      </c>
      <c r="H2003" s="3"/>
      <c r="I2003">
        <v>166027</v>
      </c>
      <c r="J2003">
        <v>2015</v>
      </c>
      <c r="K2003" s="1">
        <v>1828000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 s="1">
        <f t="shared" si="111"/>
        <v>1828000</v>
      </c>
    </row>
    <row r="2004" spans="1:18" x14ac:dyDescent="0.25">
      <c r="A2004">
        <v>225511</v>
      </c>
      <c r="B2004">
        <v>2014</v>
      </c>
      <c r="C2004" t="s">
        <v>721</v>
      </c>
      <c r="D2004" t="s">
        <v>52</v>
      </c>
      <c r="E2004" t="s">
        <v>53</v>
      </c>
      <c r="F2004" t="s">
        <v>54</v>
      </c>
      <c r="G2004">
        <v>0</v>
      </c>
      <c r="H2004" s="3"/>
      <c r="I2004">
        <v>225511</v>
      </c>
      <c r="J2004">
        <v>2015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R2004" s="1">
        <f t="shared" si="111"/>
        <v>0</v>
      </c>
    </row>
    <row r="2005" spans="1:18" x14ac:dyDescent="0.25">
      <c r="A2005">
        <v>142285</v>
      </c>
      <c r="B2005">
        <v>2014</v>
      </c>
      <c r="C2005" t="s">
        <v>721</v>
      </c>
      <c r="D2005" t="s">
        <v>202</v>
      </c>
      <c r="E2005" t="s">
        <v>203</v>
      </c>
      <c r="F2005" t="s">
        <v>204</v>
      </c>
      <c r="G2005">
        <v>4</v>
      </c>
      <c r="H2005" s="3">
        <f>R2005/G2005</f>
        <v>247290</v>
      </c>
      <c r="I2005">
        <v>142285</v>
      </c>
      <c r="J2005">
        <v>2015</v>
      </c>
      <c r="K2005" s="1">
        <v>950938</v>
      </c>
      <c r="L2005">
        <v>0</v>
      </c>
      <c r="M2005">
        <v>0</v>
      </c>
      <c r="N2005">
        <v>0</v>
      </c>
      <c r="O2005" s="1">
        <v>38222</v>
      </c>
      <c r="P2005">
        <v>0</v>
      </c>
      <c r="Q2005">
        <v>0</v>
      </c>
      <c r="R2005" s="1">
        <f t="shared" si="111"/>
        <v>989160</v>
      </c>
    </row>
    <row r="2006" spans="1:18" x14ac:dyDescent="0.25">
      <c r="A2006">
        <v>145637</v>
      </c>
      <c r="B2006">
        <v>2014</v>
      </c>
      <c r="C2006" t="s">
        <v>721</v>
      </c>
      <c r="D2006" t="s">
        <v>55</v>
      </c>
      <c r="E2006" t="s">
        <v>56</v>
      </c>
      <c r="F2006" t="s">
        <v>57</v>
      </c>
      <c r="G2006">
        <v>23</v>
      </c>
      <c r="H2006" s="3">
        <f>R2006/G2006</f>
        <v>818351.04347826086</v>
      </c>
      <c r="I2006">
        <v>145637</v>
      </c>
      <c r="J2006">
        <v>2015</v>
      </c>
      <c r="K2006" s="1">
        <v>14480510</v>
      </c>
      <c r="L2006">
        <v>0</v>
      </c>
      <c r="M2006">
        <v>0</v>
      </c>
      <c r="N2006">
        <v>0</v>
      </c>
      <c r="O2006" s="1">
        <v>4194679</v>
      </c>
      <c r="P2006" s="1">
        <v>145592</v>
      </c>
      <c r="Q2006" s="1">
        <v>1293</v>
      </c>
      <c r="R2006" s="1">
        <f t="shared" si="111"/>
        <v>18822074</v>
      </c>
    </row>
    <row r="2007" spans="1:18" x14ac:dyDescent="0.25">
      <c r="A2007">
        <v>145725</v>
      </c>
      <c r="B2007">
        <v>2014</v>
      </c>
      <c r="C2007" t="s">
        <v>721</v>
      </c>
      <c r="D2007" t="s">
        <v>58</v>
      </c>
      <c r="E2007" t="s">
        <v>56</v>
      </c>
      <c r="F2007" t="s">
        <v>58</v>
      </c>
      <c r="G2007">
        <v>7</v>
      </c>
      <c r="H2007" s="3">
        <f>R2007/G2007</f>
        <v>0</v>
      </c>
      <c r="I2007">
        <v>145725</v>
      </c>
      <c r="J2007">
        <v>2015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 s="1">
        <f t="shared" si="111"/>
        <v>0</v>
      </c>
    </row>
    <row r="2008" spans="1:18" x14ac:dyDescent="0.25">
      <c r="A2008">
        <v>153603</v>
      </c>
      <c r="B2008">
        <v>2014</v>
      </c>
      <c r="C2008" t="s">
        <v>721</v>
      </c>
      <c r="D2008" t="s">
        <v>59</v>
      </c>
      <c r="E2008" t="s">
        <v>60</v>
      </c>
      <c r="F2008" t="s">
        <v>61</v>
      </c>
      <c r="G2008">
        <v>23</v>
      </c>
      <c r="H2008" s="3">
        <f>R2008/G2008</f>
        <v>748232</v>
      </c>
      <c r="I2008">
        <v>153603</v>
      </c>
      <c r="J2008">
        <v>2015</v>
      </c>
      <c r="K2008" s="1">
        <v>16528101</v>
      </c>
      <c r="L2008">
        <v>0</v>
      </c>
      <c r="M2008" s="1">
        <v>47185</v>
      </c>
      <c r="N2008">
        <v>0</v>
      </c>
      <c r="O2008" s="1">
        <v>432084</v>
      </c>
      <c r="P2008">
        <v>0</v>
      </c>
      <c r="Q2008" s="1">
        <v>201966</v>
      </c>
      <c r="R2008" s="1">
        <f t="shared" si="111"/>
        <v>17209336</v>
      </c>
    </row>
    <row r="2009" spans="1:18" x14ac:dyDescent="0.25">
      <c r="A2009">
        <v>162928</v>
      </c>
      <c r="B2009">
        <v>2014</v>
      </c>
      <c r="C2009" t="s">
        <v>721</v>
      </c>
      <c r="D2009" t="s">
        <v>62</v>
      </c>
      <c r="E2009" t="s">
        <v>63</v>
      </c>
      <c r="F2009" t="s">
        <v>64</v>
      </c>
      <c r="G2009">
        <v>14</v>
      </c>
      <c r="H2009" s="3">
        <f>R2009/G2009</f>
        <v>938714.57142857148</v>
      </c>
      <c r="I2009">
        <v>162928</v>
      </c>
      <c r="J2009">
        <v>2015</v>
      </c>
      <c r="K2009" s="1">
        <v>10650504</v>
      </c>
      <c r="L2009" s="1">
        <v>316927</v>
      </c>
      <c r="M2009" s="1">
        <v>1496658</v>
      </c>
      <c r="N2009" s="1">
        <v>29793</v>
      </c>
      <c r="O2009" s="1">
        <v>648122</v>
      </c>
      <c r="P2009">
        <v>0</v>
      </c>
      <c r="Q2009">
        <v>0</v>
      </c>
      <c r="R2009" s="1">
        <f t="shared" si="111"/>
        <v>13142004</v>
      </c>
    </row>
    <row r="2010" spans="1:18" x14ac:dyDescent="0.25">
      <c r="A2010">
        <v>157085</v>
      </c>
      <c r="B2010">
        <v>2014</v>
      </c>
      <c r="C2010" t="s">
        <v>721</v>
      </c>
      <c r="D2010" t="s">
        <v>205</v>
      </c>
      <c r="E2010" t="s">
        <v>206</v>
      </c>
      <c r="F2010" t="s">
        <v>207</v>
      </c>
      <c r="G2010">
        <v>0</v>
      </c>
      <c r="H2010" s="3"/>
      <c r="I2010">
        <v>157085</v>
      </c>
      <c r="J2010">
        <v>2015</v>
      </c>
      <c r="K2010">
        <v>0</v>
      </c>
      <c r="L2010">
        <v>0</v>
      </c>
      <c r="M2010">
        <v>0</v>
      </c>
      <c r="N2010">
        <v>0</v>
      </c>
      <c r="O2010" s="1">
        <v>2567</v>
      </c>
      <c r="P2010">
        <v>0</v>
      </c>
      <c r="Q2010">
        <v>0</v>
      </c>
      <c r="R2010" s="1">
        <f t="shared" si="111"/>
        <v>2567</v>
      </c>
    </row>
    <row r="2011" spans="1:18" x14ac:dyDescent="0.25">
      <c r="A2011">
        <v>213543</v>
      </c>
      <c r="B2011">
        <v>2014</v>
      </c>
      <c r="C2011" t="s">
        <v>721</v>
      </c>
      <c r="D2011" t="s">
        <v>427</v>
      </c>
      <c r="E2011" t="s">
        <v>123</v>
      </c>
      <c r="F2011" t="s">
        <v>428</v>
      </c>
      <c r="G2011">
        <v>14</v>
      </c>
      <c r="H2011" s="3">
        <f>R2011/G2011</f>
        <v>237892.57142857142</v>
      </c>
      <c r="I2011">
        <v>213543</v>
      </c>
      <c r="J2011">
        <v>2015</v>
      </c>
      <c r="K2011" s="1">
        <v>2779867</v>
      </c>
      <c r="L2011">
        <v>0</v>
      </c>
      <c r="M2011">
        <v>0</v>
      </c>
      <c r="N2011">
        <v>0</v>
      </c>
      <c r="O2011" s="1">
        <v>294322</v>
      </c>
      <c r="P2011">
        <v>0</v>
      </c>
      <c r="Q2011" s="1">
        <v>256307</v>
      </c>
      <c r="R2011" s="1">
        <f t="shared" si="111"/>
        <v>3330496</v>
      </c>
    </row>
    <row r="2012" spans="1:18" x14ac:dyDescent="0.25">
      <c r="A2012">
        <v>157289</v>
      </c>
      <c r="B2012">
        <v>2014</v>
      </c>
      <c r="C2012" t="s">
        <v>721</v>
      </c>
      <c r="D2012" t="s">
        <v>306</v>
      </c>
      <c r="E2012" t="s">
        <v>206</v>
      </c>
      <c r="F2012" t="s">
        <v>307</v>
      </c>
      <c r="G2012">
        <v>0</v>
      </c>
      <c r="H2012" s="3"/>
      <c r="I2012">
        <v>157289</v>
      </c>
      <c r="J2012">
        <v>2015</v>
      </c>
      <c r="K2012" s="1">
        <v>623419</v>
      </c>
      <c r="L2012">
        <v>0</v>
      </c>
      <c r="M2012" s="1">
        <v>34868</v>
      </c>
      <c r="N2012" s="1">
        <v>18375</v>
      </c>
      <c r="O2012">
        <v>0</v>
      </c>
      <c r="P2012">
        <v>0</v>
      </c>
      <c r="Q2012" s="1">
        <v>24766</v>
      </c>
      <c r="R2012" s="1">
        <f t="shared" si="111"/>
        <v>701428</v>
      </c>
    </row>
    <row r="2013" spans="1:18" x14ac:dyDescent="0.25">
      <c r="A2013">
        <v>163286</v>
      </c>
      <c r="B2013">
        <v>2014</v>
      </c>
      <c r="C2013" t="s">
        <v>721</v>
      </c>
      <c r="D2013" t="s">
        <v>68</v>
      </c>
      <c r="E2013" t="s">
        <v>63</v>
      </c>
      <c r="F2013" t="s">
        <v>69</v>
      </c>
      <c r="G2013">
        <v>19</v>
      </c>
      <c r="H2013" s="3">
        <f t="shared" ref="H2013:H2019" si="112">R2013/G2013</f>
        <v>848316.21052631584</v>
      </c>
      <c r="I2013">
        <v>163286</v>
      </c>
      <c r="J2013">
        <v>2015</v>
      </c>
      <c r="K2013" s="1">
        <v>12816686</v>
      </c>
      <c r="L2013">
        <v>0</v>
      </c>
      <c r="M2013" s="1">
        <v>32875</v>
      </c>
      <c r="N2013" s="1">
        <v>422796</v>
      </c>
      <c r="O2013" s="1">
        <v>1240764</v>
      </c>
      <c r="P2013">
        <v>0</v>
      </c>
      <c r="Q2013" s="1">
        <v>1604887</v>
      </c>
      <c r="R2013" s="1">
        <f t="shared" si="111"/>
        <v>16118008</v>
      </c>
    </row>
    <row r="2014" spans="1:18" x14ac:dyDescent="0.25">
      <c r="A2014">
        <v>166683</v>
      </c>
      <c r="B2014">
        <v>2014</v>
      </c>
      <c r="C2014" t="s">
        <v>721</v>
      </c>
      <c r="D2014" t="s">
        <v>72</v>
      </c>
      <c r="E2014" t="s">
        <v>21</v>
      </c>
      <c r="F2014" t="s">
        <v>73</v>
      </c>
      <c r="G2014">
        <v>30</v>
      </c>
      <c r="H2014" s="3">
        <f t="shared" si="112"/>
        <v>1521566.6666666667</v>
      </c>
      <c r="I2014">
        <v>166683</v>
      </c>
      <c r="J2014">
        <v>2015</v>
      </c>
      <c r="K2014" s="1">
        <v>31580000</v>
      </c>
      <c r="L2014" s="1">
        <v>1134000</v>
      </c>
      <c r="M2014" s="1">
        <v>6912000</v>
      </c>
      <c r="N2014">
        <v>0</v>
      </c>
      <c r="O2014" s="1">
        <v>6021000</v>
      </c>
      <c r="P2014">
        <v>0</v>
      </c>
      <c r="Q2014">
        <v>0</v>
      </c>
      <c r="R2014" s="1">
        <f t="shared" si="111"/>
        <v>45647000</v>
      </c>
    </row>
    <row r="2015" spans="1:18" x14ac:dyDescent="0.25">
      <c r="A2015">
        <v>170976</v>
      </c>
      <c r="B2015">
        <v>2014</v>
      </c>
      <c r="C2015" t="s">
        <v>721</v>
      </c>
      <c r="D2015" t="s">
        <v>77</v>
      </c>
      <c r="E2015" t="s">
        <v>78</v>
      </c>
      <c r="F2015" t="s">
        <v>79</v>
      </c>
      <c r="G2015">
        <v>22</v>
      </c>
      <c r="H2015" s="3">
        <f t="shared" si="112"/>
        <v>792891.68181818177</v>
      </c>
      <c r="I2015">
        <v>170976</v>
      </c>
      <c r="J2015">
        <v>2015</v>
      </c>
      <c r="K2015" s="1">
        <v>15473555</v>
      </c>
      <c r="L2015" s="1">
        <v>87962</v>
      </c>
      <c r="M2015" s="1">
        <v>82308</v>
      </c>
      <c r="N2015" s="1">
        <v>234591</v>
      </c>
      <c r="O2015" s="1">
        <v>1566329</v>
      </c>
      <c r="P2015">
        <v>0</v>
      </c>
      <c r="Q2015" s="1">
        <v>-1128</v>
      </c>
      <c r="R2015" s="1">
        <f t="shared" si="111"/>
        <v>17443617</v>
      </c>
    </row>
    <row r="2016" spans="1:18" x14ac:dyDescent="0.25">
      <c r="A2016">
        <v>171128</v>
      </c>
      <c r="B2016">
        <v>2014</v>
      </c>
      <c r="C2016" t="s">
        <v>721</v>
      </c>
      <c r="D2016" t="s">
        <v>316</v>
      </c>
      <c r="E2016" t="s">
        <v>78</v>
      </c>
      <c r="F2016" t="s">
        <v>317</v>
      </c>
      <c r="G2016">
        <v>14</v>
      </c>
      <c r="H2016" s="3">
        <f t="shared" si="112"/>
        <v>122928.57142857143</v>
      </c>
      <c r="I2016">
        <v>171128</v>
      </c>
      <c r="J2016">
        <v>2015</v>
      </c>
      <c r="K2016" s="1">
        <v>1006000</v>
      </c>
      <c r="L2016" s="1">
        <v>37000</v>
      </c>
      <c r="M2016" s="1">
        <v>64000</v>
      </c>
      <c r="N2016">
        <v>0</v>
      </c>
      <c r="O2016" s="1">
        <v>606000</v>
      </c>
      <c r="P2016">
        <v>0</v>
      </c>
      <c r="Q2016" s="1">
        <v>8000</v>
      </c>
      <c r="R2016" s="1">
        <f t="shared" si="111"/>
        <v>1721000</v>
      </c>
    </row>
    <row r="2017" spans="1:18" x14ac:dyDescent="0.25">
      <c r="A2017">
        <v>174066</v>
      </c>
      <c r="B2017">
        <v>2014</v>
      </c>
      <c r="C2017" t="s">
        <v>721</v>
      </c>
      <c r="D2017" t="s">
        <v>84</v>
      </c>
      <c r="E2017" t="s">
        <v>85</v>
      </c>
      <c r="F2017" t="s">
        <v>86</v>
      </c>
      <c r="G2017">
        <v>34</v>
      </c>
      <c r="H2017" s="3">
        <f t="shared" si="112"/>
        <v>515680.5</v>
      </c>
      <c r="I2017">
        <v>174066</v>
      </c>
      <c r="J2017">
        <v>2015</v>
      </c>
      <c r="K2017" s="1">
        <v>12732882</v>
      </c>
      <c r="L2017">
        <v>0</v>
      </c>
      <c r="M2017">
        <v>0</v>
      </c>
      <c r="N2017">
        <v>0</v>
      </c>
      <c r="O2017" s="1">
        <v>1818782</v>
      </c>
      <c r="P2017">
        <v>0</v>
      </c>
      <c r="Q2017" s="1">
        <v>2981473</v>
      </c>
      <c r="R2017" s="1">
        <f t="shared" si="111"/>
        <v>17533137</v>
      </c>
    </row>
    <row r="2018" spans="1:18" x14ac:dyDescent="0.25">
      <c r="A2018">
        <v>178411</v>
      </c>
      <c r="B2018">
        <v>2014</v>
      </c>
      <c r="C2018" t="s">
        <v>721</v>
      </c>
      <c r="D2018" t="s">
        <v>90</v>
      </c>
      <c r="E2018" t="s">
        <v>91</v>
      </c>
      <c r="F2018" t="s">
        <v>92</v>
      </c>
      <c r="G2018">
        <v>16</v>
      </c>
      <c r="H2018" s="3">
        <f t="shared" si="112"/>
        <v>179303.5</v>
      </c>
      <c r="I2018">
        <v>178411</v>
      </c>
      <c r="J2018">
        <v>2015</v>
      </c>
      <c r="K2018" s="1">
        <v>1118997</v>
      </c>
      <c r="L2018">
        <v>0</v>
      </c>
      <c r="M2018" s="1">
        <v>18997</v>
      </c>
      <c r="N2018">
        <v>0</v>
      </c>
      <c r="O2018" s="1">
        <v>1730862</v>
      </c>
      <c r="P2018">
        <v>0</v>
      </c>
      <c r="Q2018">
        <v>0</v>
      </c>
      <c r="R2018" s="1">
        <f t="shared" si="111"/>
        <v>2868856</v>
      </c>
    </row>
    <row r="2019" spans="1:18" x14ac:dyDescent="0.25">
      <c r="A2019">
        <v>180416</v>
      </c>
      <c r="B2019">
        <v>2014</v>
      </c>
      <c r="C2019" t="s">
        <v>721</v>
      </c>
      <c r="D2019" t="s">
        <v>93</v>
      </c>
      <c r="E2019" t="s">
        <v>94</v>
      </c>
      <c r="F2019" t="s">
        <v>95</v>
      </c>
      <c r="G2019">
        <v>5</v>
      </c>
      <c r="H2019" s="3">
        <f t="shared" si="112"/>
        <v>204704</v>
      </c>
      <c r="I2019">
        <v>180416</v>
      </c>
      <c r="J2019">
        <v>2015</v>
      </c>
      <c r="K2019" s="1">
        <v>974024</v>
      </c>
      <c r="L2019">
        <v>0</v>
      </c>
      <c r="M2019">
        <v>0</v>
      </c>
      <c r="N2019">
        <v>0</v>
      </c>
      <c r="O2019" s="1">
        <v>44890</v>
      </c>
      <c r="P2019">
        <v>0</v>
      </c>
      <c r="Q2019" s="1">
        <v>4606</v>
      </c>
      <c r="R2019" s="1">
        <f t="shared" si="111"/>
        <v>1023520</v>
      </c>
    </row>
    <row r="2020" spans="1:18" x14ac:dyDescent="0.25">
      <c r="A2020">
        <v>181464</v>
      </c>
      <c r="B2020">
        <v>2014</v>
      </c>
      <c r="C2020" t="s">
        <v>721</v>
      </c>
      <c r="D2020" t="s">
        <v>184</v>
      </c>
      <c r="E2020" t="s">
        <v>185</v>
      </c>
      <c r="F2020" t="s">
        <v>186</v>
      </c>
      <c r="G2020">
        <v>0</v>
      </c>
      <c r="H2020" s="3"/>
      <c r="I2020">
        <v>181464</v>
      </c>
      <c r="J2020">
        <v>2015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 s="1">
        <f t="shared" si="111"/>
        <v>0</v>
      </c>
    </row>
    <row r="2021" spans="1:18" x14ac:dyDescent="0.25">
      <c r="A2021">
        <v>182290</v>
      </c>
      <c r="B2021">
        <v>2014</v>
      </c>
      <c r="C2021" t="s">
        <v>721</v>
      </c>
      <c r="D2021" t="s">
        <v>320</v>
      </c>
      <c r="E2021" t="s">
        <v>321</v>
      </c>
      <c r="F2021" t="s">
        <v>322</v>
      </c>
      <c r="G2021">
        <v>0</v>
      </c>
      <c r="H2021" s="3"/>
      <c r="I2021">
        <v>182290</v>
      </c>
      <c r="J2021">
        <v>2015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 s="1">
        <f t="shared" si="111"/>
        <v>0</v>
      </c>
    </row>
    <row r="2022" spans="1:18" x14ac:dyDescent="0.25">
      <c r="A2022">
        <v>187967</v>
      </c>
      <c r="B2022">
        <v>2014</v>
      </c>
      <c r="C2022" t="s">
        <v>721</v>
      </c>
      <c r="D2022" t="s">
        <v>451</v>
      </c>
      <c r="E2022" t="s">
        <v>97</v>
      </c>
      <c r="F2022" t="s">
        <v>452</v>
      </c>
      <c r="G2022">
        <v>6</v>
      </c>
      <c r="H2022" s="3">
        <f t="shared" ref="H2022:H2028" si="113">R2022/G2022</f>
        <v>57151.5</v>
      </c>
      <c r="I2022">
        <v>187967</v>
      </c>
      <c r="J2022">
        <v>2015</v>
      </c>
      <c r="K2022" s="1">
        <v>337095</v>
      </c>
      <c r="L2022">
        <v>0</v>
      </c>
      <c r="M2022">
        <v>0</v>
      </c>
      <c r="N2022">
        <v>0</v>
      </c>
      <c r="O2022" s="1">
        <v>5814</v>
      </c>
      <c r="P2022">
        <v>0</v>
      </c>
      <c r="Q2022">
        <v>0</v>
      </c>
      <c r="R2022" s="1">
        <f t="shared" si="111"/>
        <v>342909</v>
      </c>
    </row>
    <row r="2023" spans="1:18" x14ac:dyDescent="0.25">
      <c r="A2023">
        <v>199193</v>
      </c>
      <c r="B2023">
        <v>2014</v>
      </c>
      <c r="C2023" t="s">
        <v>721</v>
      </c>
      <c r="D2023" t="s">
        <v>213</v>
      </c>
      <c r="E2023" t="s">
        <v>102</v>
      </c>
      <c r="F2023" t="s">
        <v>214</v>
      </c>
      <c r="G2023">
        <v>27</v>
      </c>
      <c r="H2023" s="3">
        <f t="shared" si="113"/>
        <v>415407.40740740742</v>
      </c>
      <c r="I2023">
        <v>199193</v>
      </c>
      <c r="J2023">
        <v>2015</v>
      </c>
      <c r="K2023" s="1">
        <v>6001000</v>
      </c>
      <c r="L2023">
        <v>0</v>
      </c>
      <c r="M2023" s="1">
        <v>185000</v>
      </c>
      <c r="N2023">
        <v>0</v>
      </c>
      <c r="O2023" s="1">
        <v>1382000</v>
      </c>
      <c r="P2023">
        <v>0</v>
      </c>
      <c r="Q2023" s="1">
        <v>3648000</v>
      </c>
      <c r="R2023" s="1">
        <f t="shared" si="111"/>
        <v>11216000</v>
      </c>
    </row>
    <row r="2024" spans="1:18" x14ac:dyDescent="0.25">
      <c r="A2024">
        <v>227216</v>
      </c>
      <c r="B2024">
        <v>2014</v>
      </c>
      <c r="C2024" t="s">
        <v>721</v>
      </c>
      <c r="D2024" t="s">
        <v>330</v>
      </c>
      <c r="E2024" t="s">
        <v>53</v>
      </c>
      <c r="F2024" t="s">
        <v>331</v>
      </c>
      <c r="G2024">
        <v>18</v>
      </c>
      <c r="H2024" s="3">
        <f t="shared" si="113"/>
        <v>224378.11111111112</v>
      </c>
      <c r="I2024">
        <v>227216</v>
      </c>
      <c r="J2024">
        <v>2015</v>
      </c>
      <c r="K2024" s="1">
        <v>2064661</v>
      </c>
      <c r="L2024" s="1">
        <v>63315</v>
      </c>
      <c r="M2024" s="1">
        <v>307382</v>
      </c>
      <c r="N2024">
        <v>0</v>
      </c>
      <c r="O2024" s="1">
        <v>1158774</v>
      </c>
      <c r="P2024" s="1">
        <v>444674</v>
      </c>
      <c r="Q2024">
        <v>0</v>
      </c>
      <c r="R2024" s="1">
        <f t="shared" si="111"/>
        <v>4038806</v>
      </c>
    </row>
    <row r="2025" spans="1:18" x14ac:dyDescent="0.25">
      <c r="A2025">
        <v>147767</v>
      </c>
      <c r="B2025">
        <v>2014</v>
      </c>
      <c r="C2025" t="s">
        <v>721</v>
      </c>
      <c r="D2025" t="s">
        <v>334</v>
      </c>
      <c r="E2025" t="s">
        <v>56</v>
      </c>
      <c r="F2025" t="s">
        <v>335</v>
      </c>
      <c r="G2025">
        <v>24</v>
      </c>
      <c r="H2025" s="3">
        <f t="shared" si="113"/>
        <v>1230423.2083333333</v>
      </c>
      <c r="I2025">
        <v>147767</v>
      </c>
      <c r="J2025">
        <v>2015</v>
      </c>
      <c r="K2025" s="1">
        <v>25268582</v>
      </c>
      <c r="L2025" s="1">
        <v>291952</v>
      </c>
      <c r="M2025" s="1">
        <v>2026509</v>
      </c>
      <c r="N2025">
        <v>0</v>
      </c>
      <c r="O2025" s="1">
        <v>1943114</v>
      </c>
      <c r="P2025">
        <v>0</v>
      </c>
      <c r="Q2025">
        <v>0</v>
      </c>
      <c r="R2025" s="1">
        <f t="shared" si="111"/>
        <v>29530157</v>
      </c>
    </row>
    <row r="2026" spans="1:18" x14ac:dyDescent="0.25">
      <c r="A2026">
        <v>204796</v>
      </c>
      <c r="B2026">
        <v>2014</v>
      </c>
      <c r="C2026" t="s">
        <v>721</v>
      </c>
      <c r="D2026" t="s">
        <v>112</v>
      </c>
      <c r="E2026" t="s">
        <v>9</v>
      </c>
      <c r="F2026" t="s">
        <v>113</v>
      </c>
      <c r="G2026">
        <v>34</v>
      </c>
      <c r="H2026" s="3">
        <f t="shared" si="113"/>
        <v>381500</v>
      </c>
      <c r="I2026">
        <v>204796</v>
      </c>
      <c r="J2026">
        <v>2015</v>
      </c>
      <c r="K2026" s="1">
        <v>8602000</v>
      </c>
      <c r="L2026">
        <v>0</v>
      </c>
      <c r="M2026" s="1">
        <v>674000</v>
      </c>
      <c r="N2026">
        <v>0</v>
      </c>
      <c r="O2026" s="1">
        <v>2526000</v>
      </c>
      <c r="P2026">
        <v>0</v>
      </c>
      <c r="Q2026" s="1">
        <v>1169000</v>
      </c>
      <c r="R2026" s="1">
        <f t="shared" si="111"/>
        <v>12971000</v>
      </c>
    </row>
    <row r="2027" spans="1:18" x14ac:dyDescent="0.25">
      <c r="A2027">
        <v>215062</v>
      </c>
      <c r="B2027">
        <v>2014</v>
      </c>
      <c r="C2027" t="s">
        <v>721</v>
      </c>
      <c r="D2027" t="s">
        <v>340</v>
      </c>
      <c r="E2027" t="s">
        <v>123</v>
      </c>
      <c r="F2027" t="s">
        <v>341</v>
      </c>
      <c r="G2027">
        <v>14</v>
      </c>
      <c r="H2027" s="3">
        <f t="shared" si="113"/>
        <v>881947.71428571432</v>
      </c>
      <c r="I2027">
        <v>215062</v>
      </c>
      <c r="J2027">
        <v>2015</v>
      </c>
      <c r="K2027" s="1">
        <v>9079509</v>
      </c>
      <c r="L2027">
        <v>0</v>
      </c>
      <c r="M2027" s="1">
        <v>2009697</v>
      </c>
      <c r="N2027" s="1">
        <v>789062</v>
      </c>
      <c r="O2027" s="1">
        <v>469000</v>
      </c>
      <c r="P2027">
        <v>0</v>
      </c>
      <c r="Q2027">
        <v>0</v>
      </c>
      <c r="R2027" s="1">
        <f t="shared" si="111"/>
        <v>12347268</v>
      </c>
    </row>
    <row r="2028" spans="1:18" x14ac:dyDescent="0.25">
      <c r="A2028">
        <v>214777</v>
      </c>
      <c r="B2028">
        <v>2014</v>
      </c>
      <c r="C2028" t="s">
        <v>721</v>
      </c>
      <c r="D2028" t="s">
        <v>122</v>
      </c>
      <c r="E2028" t="s">
        <v>123</v>
      </c>
      <c r="F2028" t="s">
        <v>124</v>
      </c>
      <c r="G2028">
        <v>28</v>
      </c>
      <c r="H2028" s="3">
        <f t="shared" si="113"/>
        <v>521380.17857142858</v>
      </c>
      <c r="I2028">
        <v>214777</v>
      </c>
      <c r="J2028">
        <v>2015</v>
      </c>
      <c r="K2028" s="1">
        <v>9394667</v>
      </c>
      <c r="L2028">
        <v>0</v>
      </c>
      <c r="M2028" s="1">
        <v>1507275</v>
      </c>
      <c r="N2028">
        <v>0</v>
      </c>
      <c r="O2028" s="1">
        <v>3690039</v>
      </c>
      <c r="P2028">
        <v>0</v>
      </c>
      <c r="Q2028" s="1">
        <v>6664</v>
      </c>
      <c r="R2028" s="1">
        <f t="shared" si="111"/>
        <v>14598645</v>
      </c>
    </row>
    <row r="2029" spans="1:18" x14ac:dyDescent="0.25">
      <c r="A2029">
        <v>215293</v>
      </c>
      <c r="B2029">
        <v>2014</v>
      </c>
      <c r="C2029" t="s">
        <v>721</v>
      </c>
      <c r="D2029" t="s">
        <v>344</v>
      </c>
      <c r="E2029" t="s">
        <v>123</v>
      </c>
      <c r="F2029" t="s">
        <v>345</v>
      </c>
      <c r="G2029">
        <v>0</v>
      </c>
      <c r="H2029" s="3"/>
      <c r="I2029">
        <v>215293</v>
      </c>
      <c r="J2029">
        <v>2015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 s="1">
        <f t="shared" si="111"/>
        <v>0</v>
      </c>
    </row>
    <row r="2030" spans="1:18" x14ac:dyDescent="0.25">
      <c r="A2030">
        <v>243780</v>
      </c>
      <c r="B2030">
        <v>2014</v>
      </c>
      <c r="C2030" t="s">
        <v>721</v>
      </c>
      <c r="D2030" t="s">
        <v>128</v>
      </c>
      <c r="E2030" t="s">
        <v>110</v>
      </c>
      <c r="F2030" t="s">
        <v>129</v>
      </c>
      <c r="G2030">
        <v>20</v>
      </c>
      <c r="H2030" s="3">
        <f>R2030/G2030</f>
        <v>341712.8</v>
      </c>
      <c r="I2030">
        <v>243780</v>
      </c>
      <c r="J2030">
        <v>2015</v>
      </c>
      <c r="K2030" s="1">
        <v>3822718</v>
      </c>
      <c r="L2030">
        <v>0</v>
      </c>
      <c r="M2030">
        <v>0</v>
      </c>
      <c r="N2030" s="1">
        <v>257872</v>
      </c>
      <c r="O2030" s="1">
        <v>2226976</v>
      </c>
      <c r="P2030">
        <v>0</v>
      </c>
      <c r="Q2030" s="1">
        <v>526690</v>
      </c>
      <c r="R2030" s="1">
        <f t="shared" si="111"/>
        <v>6834256</v>
      </c>
    </row>
    <row r="2031" spans="1:18" x14ac:dyDescent="0.25">
      <c r="A2031">
        <v>194824</v>
      </c>
      <c r="B2031">
        <v>2014</v>
      </c>
      <c r="C2031" t="s">
        <v>721</v>
      </c>
      <c r="D2031" t="s">
        <v>130</v>
      </c>
      <c r="E2031" t="s">
        <v>131</v>
      </c>
      <c r="F2031" t="s">
        <v>130</v>
      </c>
      <c r="G2031">
        <v>13</v>
      </c>
      <c r="H2031" s="3">
        <f>R2031/G2031</f>
        <v>207948.61538461538</v>
      </c>
      <c r="I2031">
        <v>194824</v>
      </c>
      <c r="J2031">
        <v>2015</v>
      </c>
      <c r="K2031" s="1">
        <v>1697924</v>
      </c>
      <c r="L2031">
        <v>0</v>
      </c>
      <c r="M2031" s="1">
        <v>303988</v>
      </c>
      <c r="N2031" s="1">
        <v>19450</v>
      </c>
      <c r="O2031" s="1">
        <v>681865</v>
      </c>
      <c r="P2031">
        <v>0</v>
      </c>
      <c r="Q2031">
        <v>105</v>
      </c>
      <c r="R2031" s="1">
        <f t="shared" si="111"/>
        <v>2703332</v>
      </c>
    </row>
    <row r="2032" spans="1:18" x14ac:dyDescent="0.25">
      <c r="A2032">
        <v>217484</v>
      </c>
      <c r="B2032">
        <v>2014</v>
      </c>
      <c r="C2032" t="s">
        <v>721</v>
      </c>
      <c r="D2032" t="s">
        <v>466</v>
      </c>
      <c r="E2032" t="s">
        <v>467</v>
      </c>
      <c r="F2032" t="s">
        <v>468</v>
      </c>
      <c r="G2032">
        <v>0</v>
      </c>
      <c r="H2032" s="3"/>
      <c r="I2032">
        <v>217484</v>
      </c>
      <c r="J2032">
        <v>2015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 s="1">
        <f t="shared" si="111"/>
        <v>0</v>
      </c>
    </row>
    <row r="2033" spans="1:18" x14ac:dyDescent="0.25">
      <c r="A2033">
        <v>186380</v>
      </c>
      <c r="B2033">
        <v>2014</v>
      </c>
      <c r="C2033" t="s">
        <v>721</v>
      </c>
      <c r="D2033" t="s">
        <v>355</v>
      </c>
      <c r="E2033" t="s">
        <v>126</v>
      </c>
      <c r="F2033" t="s">
        <v>356</v>
      </c>
      <c r="G2033">
        <v>0</v>
      </c>
      <c r="H2033" s="3"/>
      <c r="I2033">
        <v>186380</v>
      </c>
      <c r="J2033">
        <v>2015</v>
      </c>
      <c r="K2033" s="1">
        <v>6325000</v>
      </c>
      <c r="L2033">
        <v>0</v>
      </c>
      <c r="M2033" s="1">
        <v>1786000</v>
      </c>
      <c r="N2033" s="1">
        <v>145000</v>
      </c>
      <c r="O2033" s="1">
        <v>1458000</v>
      </c>
      <c r="P2033">
        <v>0</v>
      </c>
      <c r="Q2033" s="1">
        <v>4000</v>
      </c>
      <c r="R2033" s="1">
        <f t="shared" si="111"/>
        <v>9718000</v>
      </c>
    </row>
    <row r="2034" spans="1:18" x14ac:dyDescent="0.25">
      <c r="A2034">
        <v>219347</v>
      </c>
      <c r="B2034">
        <v>2014</v>
      </c>
      <c r="C2034" t="s">
        <v>721</v>
      </c>
      <c r="D2034" t="s">
        <v>139</v>
      </c>
      <c r="E2034" t="s">
        <v>140</v>
      </c>
      <c r="F2034" t="s">
        <v>141</v>
      </c>
      <c r="G2034">
        <v>6</v>
      </c>
      <c r="H2034" s="3">
        <f>R2034/G2034</f>
        <v>0</v>
      </c>
      <c r="I2034">
        <v>219347</v>
      </c>
      <c r="J2034">
        <v>2015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 s="1">
        <f t="shared" si="111"/>
        <v>0</v>
      </c>
    </row>
    <row r="2035" spans="1:18" x14ac:dyDescent="0.25">
      <c r="A2035">
        <v>123961</v>
      </c>
      <c r="B2035">
        <v>2014</v>
      </c>
      <c r="C2035" t="s">
        <v>721</v>
      </c>
      <c r="D2035" t="s">
        <v>142</v>
      </c>
      <c r="E2035" t="s">
        <v>24</v>
      </c>
      <c r="F2035" t="s">
        <v>143</v>
      </c>
      <c r="G2035">
        <v>0</v>
      </c>
      <c r="H2035" s="3"/>
      <c r="I2035">
        <v>123961</v>
      </c>
      <c r="J2035">
        <v>2015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 s="1">
        <f t="shared" si="111"/>
        <v>0</v>
      </c>
    </row>
    <row r="2036" spans="1:18" x14ac:dyDescent="0.25">
      <c r="A2036">
        <v>243744</v>
      </c>
      <c r="B2036">
        <v>2014</v>
      </c>
      <c r="C2036" t="s">
        <v>721</v>
      </c>
      <c r="D2036" t="s">
        <v>144</v>
      </c>
      <c r="E2036" t="s">
        <v>24</v>
      </c>
      <c r="F2036" t="s">
        <v>145</v>
      </c>
      <c r="G2036">
        <v>17</v>
      </c>
      <c r="H2036" s="3">
        <f>R2036/G2036</f>
        <v>713140.17647058819</v>
      </c>
      <c r="I2036">
        <v>243744</v>
      </c>
      <c r="J2036">
        <v>2015</v>
      </c>
      <c r="K2036" s="1">
        <v>5960910</v>
      </c>
      <c r="L2036" s="1">
        <v>1435795</v>
      </c>
      <c r="M2036" s="1">
        <v>873091</v>
      </c>
      <c r="N2036" s="1">
        <v>130744</v>
      </c>
      <c r="O2036" s="1">
        <v>3711977</v>
      </c>
      <c r="P2036">
        <v>0</v>
      </c>
      <c r="Q2036" s="1">
        <v>10866</v>
      </c>
      <c r="R2036" s="1">
        <f t="shared" si="111"/>
        <v>12123383</v>
      </c>
    </row>
    <row r="2037" spans="1:18" x14ac:dyDescent="0.25">
      <c r="A2037">
        <v>196097</v>
      </c>
      <c r="B2037">
        <v>2014</v>
      </c>
      <c r="C2037" t="s">
        <v>721</v>
      </c>
      <c r="D2037" t="s">
        <v>363</v>
      </c>
      <c r="E2037" t="s">
        <v>131</v>
      </c>
      <c r="F2037" t="s">
        <v>364</v>
      </c>
      <c r="G2037">
        <v>18</v>
      </c>
      <c r="H2037" s="3">
        <f>R2037/G2037</f>
        <v>182723.5</v>
      </c>
      <c r="I2037">
        <v>196097</v>
      </c>
      <c r="J2037">
        <v>2015</v>
      </c>
      <c r="K2037" s="1">
        <v>1965277</v>
      </c>
      <c r="L2037" s="1">
        <v>103953</v>
      </c>
      <c r="M2037" s="1">
        <v>558017</v>
      </c>
      <c r="N2037">
        <v>0</v>
      </c>
      <c r="O2037" s="1">
        <v>630598</v>
      </c>
      <c r="P2037">
        <v>0</v>
      </c>
      <c r="Q2037" s="1">
        <v>31178</v>
      </c>
      <c r="R2037" s="1">
        <f t="shared" si="111"/>
        <v>3289023</v>
      </c>
    </row>
    <row r="2038" spans="1:18" x14ac:dyDescent="0.25">
      <c r="A2038">
        <v>221759</v>
      </c>
      <c r="B2038">
        <v>2014</v>
      </c>
      <c r="C2038" t="s">
        <v>721</v>
      </c>
      <c r="D2038" t="s">
        <v>219</v>
      </c>
      <c r="E2038" t="s">
        <v>75</v>
      </c>
      <c r="F2038" t="s">
        <v>220</v>
      </c>
      <c r="G2038">
        <v>23</v>
      </c>
      <c r="H2038" s="3">
        <f>R2038/G2038</f>
        <v>477608.69565217389</v>
      </c>
      <c r="I2038">
        <v>221759</v>
      </c>
      <c r="J2038">
        <v>2015</v>
      </c>
      <c r="K2038" s="1">
        <v>8737000</v>
      </c>
      <c r="L2038" s="1">
        <v>28000</v>
      </c>
      <c r="M2038" s="1">
        <v>1161000</v>
      </c>
      <c r="N2038">
        <v>0</v>
      </c>
      <c r="O2038" s="1">
        <v>987000</v>
      </c>
      <c r="P2038">
        <v>0</v>
      </c>
      <c r="Q2038" s="1">
        <v>72000</v>
      </c>
      <c r="R2038" s="1">
        <f t="shared" si="111"/>
        <v>10985000</v>
      </c>
    </row>
    <row r="2039" spans="1:18" x14ac:dyDescent="0.25">
      <c r="A2039">
        <v>228723</v>
      </c>
      <c r="B2039">
        <v>2014</v>
      </c>
      <c r="C2039" t="s">
        <v>721</v>
      </c>
      <c r="D2039" t="s">
        <v>149</v>
      </c>
      <c r="E2039" t="s">
        <v>53</v>
      </c>
      <c r="F2039" t="s">
        <v>150</v>
      </c>
      <c r="G2039">
        <v>8</v>
      </c>
      <c r="H2039" s="3">
        <f>R2039/G2039</f>
        <v>459250</v>
      </c>
      <c r="I2039">
        <v>228723</v>
      </c>
      <c r="J2039">
        <v>2015</v>
      </c>
      <c r="K2039" s="1">
        <v>1417000</v>
      </c>
      <c r="L2039" s="1">
        <v>138000</v>
      </c>
      <c r="M2039" s="1">
        <v>3000</v>
      </c>
      <c r="N2039">
        <v>0</v>
      </c>
      <c r="O2039" s="1">
        <v>229000</v>
      </c>
      <c r="P2039" s="1">
        <v>1775000</v>
      </c>
      <c r="Q2039" s="1">
        <v>112000</v>
      </c>
      <c r="R2039" s="1">
        <f t="shared" si="111"/>
        <v>3674000</v>
      </c>
    </row>
    <row r="2040" spans="1:18" x14ac:dyDescent="0.25">
      <c r="A2040">
        <v>228769</v>
      </c>
      <c r="B2040">
        <v>2014</v>
      </c>
      <c r="C2040" t="s">
        <v>721</v>
      </c>
      <c r="D2040" t="s">
        <v>369</v>
      </c>
      <c r="E2040" t="s">
        <v>53</v>
      </c>
      <c r="F2040" t="s">
        <v>370</v>
      </c>
      <c r="G2040">
        <v>11</v>
      </c>
      <c r="H2040" s="3">
        <f>R2040/G2040</f>
        <v>110617.27272727272</v>
      </c>
      <c r="I2040">
        <v>228769</v>
      </c>
      <c r="J2040">
        <v>2015</v>
      </c>
      <c r="K2040" s="1">
        <v>436711</v>
      </c>
      <c r="L2040">
        <v>0</v>
      </c>
      <c r="M2040" s="1">
        <v>97265</v>
      </c>
      <c r="N2040" s="1">
        <v>173717</v>
      </c>
      <c r="O2040" s="1">
        <v>79235</v>
      </c>
      <c r="P2040" s="1">
        <v>429862</v>
      </c>
      <c r="Q2040">
        <v>0</v>
      </c>
      <c r="R2040" s="1">
        <f t="shared" si="111"/>
        <v>1216790</v>
      </c>
    </row>
    <row r="2041" spans="1:18" x14ac:dyDescent="0.25">
      <c r="A2041">
        <v>228778</v>
      </c>
      <c r="B2041">
        <v>2014</v>
      </c>
      <c r="C2041" t="s">
        <v>721</v>
      </c>
      <c r="D2041" t="s">
        <v>151</v>
      </c>
      <c r="E2041" t="s">
        <v>53</v>
      </c>
      <c r="F2041" t="s">
        <v>152</v>
      </c>
      <c r="G2041">
        <v>0</v>
      </c>
      <c r="H2041" s="3"/>
      <c r="I2041">
        <v>228778</v>
      </c>
      <c r="J2041">
        <v>2015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 s="1">
        <f t="shared" si="111"/>
        <v>0</v>
      </c>
    </row>
    <row r="2042" spans="1:18" x14ac:dyDescent="0.25">
      <c r="A2042">
        <v>228787</v>
      </c>
      <c r="B2042">
        <v>2014</v>
      </c>
      <c r="C2042" t="s">
        <v>721</v>
      </c>
      <c r="D2042" t="s">
        <v>371</v>
      </c>
      <c r="E2042" t="s">
        <v>53</v>
      </c>
      <c r="F2042" t="s">
        <v>372</v>
      </c>
      <c r="G2042">
        <v>15</v>
      </c>
      <c r="H2042" s="3">
        <f t="shared" ref="H2042:H2048" si="114">R2042/G2042</f>
        <v>662471.46666666667</v>
      </c>
      <c r="I2042">
        <v>228787</v>
      </c>
      <c r="J2042">
        <v>2015</v>
      </c>
      <c r="K2042" s="1">
        <v>2823829</v>
      </c>
      <c r="L2042">
        <v>0</v>
      </c>
      <c r="M2042" s="1">
        <v>1263927</v>
      </c>
      <c r="N2042">
        <v>0</v>
      </c>
      <c r="O2042" s="1">
        <v>1104367</v>
      </c>
      <c r="P2042" s="1">
        <v>4565903</v>
      </c>
      <c r="Q2042" s="1">
        <v>179046</v>
      </c>
      <c r="R2042" s="1">
        <f t="shared" si="111"/>
        <v>9937072</v>
      </c>
    </row>
    <row r="2043" spans="1:18" x14ac:dyDescent="0.25">
      <c r="A2043">
        <v>228796</v>
      </c>
      <c r="B2043">
        <v>2014</v>
      </c>
      <c r="C2043" t="s">
        <v>721</v>
      </c>
      <c r="D2043" t="s">
        <v>153</v>
      </c>
      <c r="E2043" t="s">
        <v>53</v>
      </c>
      <c r="F2043" t="s">
        <v>154</v>
      </c>
      <c r="G2043">
        <v>9</v>
      </c>
      <c r="H2043" s="3">
        <f t="shared" si="114"/>
        <v>73372.777777777781</v>
      </c>
      <c r="I2043">
        <v>228796</v>
      </c>
      <c r="J2043">
        <v>2015</v>
      </c>
      <c r="K2043" s="1">
        <v>249972</v>
      </c>
      <c r="L2043">
        <v>0</v>
      </c>
      <c r="M2043">
        <v>0</v>
      </c>
      <c r="N2043">
        <v>0</v>
      </c>
      <c r="O2043" s="1">
        <v>44364</v>
      </c>
      <c r="P2043" s="1">
        <v>305179</v>
      </c>
      <c r="Q2043" s="1">
        <v>60840</v>
      </c>
      <c r="R2043" s="1">
        <f t="shared" si="111"/>
        <v>660355</v>
      </c>
    </row>
    <row r="2044" spans="1:18" x14ac:dyDescent="0.25">
      <c r="A2044">
        <v>102377</v>
      </c>
      <c r="B2044">
        <v>2014</v>
      </c>
      <c r="C2044" t="s">
        <v>721</v>
      </c>
      <c r="D2044" t="s">
        <v>155</v>
      </c>
      <c r="E2044" t="s">
        <v>13</v>
      </c>
      <c r="F2044" t="s">
        <v>156</v>
      </c>
      <c r="G2044">
        <v>6</v>
      </c>
      <c r="H2044" s="3">
        <f t="shared" si="114"/>
        <v>0</v>
      </c>
      <c r="I2044">
        <v>102377</v>
      </c>
      <c r="J2044">
        <v>2015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 s="1">
        <f t="shared" si="111"/>
        <v>0</v>
      </c>
    </row>
    <row r="2045" spans="1:18" x14ac:dyDescent="0.25">
      <c r="A2045">
        <v>230764</v>
      </c>
      <c r="B2045">
        <v>2014</v>
      </c>
      <c r="C2045" t="s">
        <v>721</v>
      </c>
      <c r="D2045" t="s">
        <v>382</v>
      </c>
      <c r="E2045" t="s">
        <v>222</v>
      </c>
      <c r="F2045" t="s">
        <v>383</v>
      </c>
      <c r="G2045">
        <v>20</v>
      </c>
      <c r="H2045" s="3">
        <f t="shared" si="114"/>
        <v>509850</v>
      </c>
      <c r="I2045">
        <v>230764</v>
      </c>
      <c r="J2045">
        <v>2015</v>
      </c>
      <c r="K2045" s="1">
        <v>9352000</v>
      </c>
      <c r="L2045" s="1">
        <v>150000</v>
      </c>
      <c r="M2045" s="1">
        <v>123000</v>
      </c>
      <c r="N2045">
        <v>0</v>
      </c>
      <c r="O2045" s="1">
        <v>466000</v>
      </c>
      <c r="P2045">
        <v>0</v>
      </c>
      <c r="Q2045" s="1">
        <v>106000</v>
      </c>
      <c r="R2045" s="1">
        <f t="shared" si="111"/>
        <v>10197000</v>
      </c>
    </row>
    <row r="2046" spans="1:18" x14ac:dyDescent="0.25">
      <c r="A2046">
        <v>234076</v>
      </c>
      <c r="B2046">
        <v>2014</v>
      </c>
      <c r="C2046" t="s">
        <v>721</v>
      </c>
      <c r="D2046" t="s">
        <v>159</v>
      </c>
      <c r="E2046" t="s">
        <v>120</v>
      </c>
      <c r="F2046" t="s">
        <v>160</v>
      </c>
      <c r="G2046">
        <v>18</v>
      </c>
      <c r="H2046" s="3">
        <f t="shared" si="114"/>
        <v>703405.22222222225</v>
      </c>
      <c r="I2046">
        <v>234076</v>
      </c>
      <c r="J2046">
        <v>2015</v>
      </c>
      <c r="K2046" s="1">
        <v>8968519</v>
      </c>
      <c r="L2046">
        <v>0</v>
      </c>
      <c r="M2046" s="1">
        <v>77913</v>
      </c>
      <c r="N2046">
        <v>0</v>
      </c>
      <c r="O2046" s="1">
        <v>2166601</v>
      </c>
      <c r="P2046" s="1">
        <v>1363641</v>
      </c>
      <c r="Q2046" s="1">
        <v>84620</v>
      </c>
      <c r="R2046" s="1">
        <f t="shared" si="111"/>
        <v>12661294</v>
      </c>
    </row>
    <row r="2047" spans="1:18" x14ac:dyDescent="0.25">
      <c r="A2047">
        <v>233921</v>
      </c>
      <c r="B2047">
        <v>2014</v>
      </c>
      <c r="C2047" t="s">
        <v>721</v>
      </c>
      <c r="D2047" t="s">
        <v>161</v>
      </c>
      <c r="E2047" t="s">
        <v>120</v>
      </c>
      <c r="F2047" t="s">
        <v>162</v>
      </c>
      <c r="G2047">
        <v>14</v>
      </c>
      <c r="H2047" s="3">
        <f t="shared" si="114"/>
        <v>207519.5</v>
      </c>
      <c r="I2047">
        <v>233921</v>
      </c>
      <c r="J2047">
        <v>2015</v>
      </c>
      <c r="K2047" s="1">
        <v>2122749</v>
      </c>
      <c r="L2047">
        <v>0</v>
      </c>
      <c r="M2047" s="1">
        <v>121793</v>
      </c>
      <c r="N2047">
        <v>0</v>
      </c>
      <c r="O2047" s="1">
        <v>261353</v>
      </c>
      <c r="P2047">
        <v>0</v>
      </c>
      <c r="Q2047" s="1">
        <v>399378</v>
      </c>
      <c r="R2047" s="1">
        <f t="shared" si="111"/>
        <v>2905273</v>
      </c>
    </row>
    <row r="2048" spans="1:18" x14ac:dyDescent="0.25">
      <c r="A2048">
        <v>236948</v>
      </c>
      <c r="B2048">
        <v>2014</v>
      </c>
      <c r="C2048" t="s">
        <v>721</v>
      </c>
      <c r="D2048" t="s">
        <v>163</v>
      </c>
      <c r="E2048" t="s">
        <v>164</v>
      </c>
      <c r="F2048" t="s">
        <v>165</v>
      </c>
      <c r="G2048">
        <v>13</v>
      </c>
      <c r="H2048" s="3">
        <f t="shared" si="114"/>
        <v>460384.61538461538</v>
      </c>
      <c r="I2048">
        <v>236948</v>
      </c>
      <c r="J2048">
        <v>2015</v>
      </c>
      <c r="K2048" s="1">
        <v>4419000</v>
      </c>
      <c r="L2048" s="1">
        <v>13000</v>
      </c>
      <c r="M2048" s="1">
        <v>118000</v>
      </c>
      <c r="N2048" s="1">
        <v>902000</v>
      </c>
      <c r="O2048" s="1">
        <v>202000</v>
      </c>
      <c r="P2048">
        <v>0</v>
      </c>
      <c r="Q2048" s="1">
        <v>331000</v>
      </c>
      <c r="R2048" s="1">
        <f t="shared" si="111"/>
        <v>5985000</v>
      </c>
    </row>
    <row r="2049" spans="1:18" x14ac:dyDescent="0.25">
      <c r="A2049">
        <v>236939</v>
      </c>
      <c r="B2049">
        <v>2014</v>
      </c>
      <c r="C2049" t="s">
        <v>721</v>
      </c>
      <c r="D2049" t="s">
        <v>224</v>
      </c>
      <c r="E2049" t="s">
        <v>164</v>
      </c>
      <c r="F2049" t="s">
        <v>225</v>
      </c>
      <c r="G2049">
        <v>0</v>
      </c>
      <c r="H2049" s="3"/>
      <c r="I2049">
        <v>236939</v>
      </c>
      <c r="J2049">
        <v>2015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 s="1">
        <f t="shared" si="111"/>
        <v>0</v>
      </c>
    </row>
    <row r="2050" spans="1:18" x14ac:dyDescent="0.25">
      <c r="A2050">
        <v>227757</v>
      </c>
      <c r="B2050">
        <v>2014</v>
      </c>
      <c r="C2050" t="s">
        <v>721</v>
      </c>
      <c r="D2050" t="s">
        <v>399</v>
      </c>
      <c r="E2050" t="s">
        <v>53</v>
      </c>
      <c r="F2050" t="s">
        <v>400</v>
      </c>
      <c r="G2050">
        <v>5</v>
      </c>
      <c r="H2050" s="3">
        <f>R2050/G2050</f>
        <v>822493.6</v>
      </c>
      <c r="I2050">
        <v>227757</v>
      </c>
      <c r="J2050">
        <v>2015</v>
      </c>
      <c r="K2050" s="1">
        <v>2180637</v>
      </c>
      <c r="L2050" s="1">
        <v>43484</v>
      </c>
      <c r="M2050" s="1">
        <v>953324</v>
      </c>
      <c r="N2050">
        <v>0</v>
      </c>
      <c r="O2050" s="1">
        <v>935023</v>
      </c>
      <c r="P2050">
        <v>0</v>
      </c>
      <c r="Q2050">
        <v>0</v>
      </c>
      <c r="R2050" s="1">
        <f t="shared" si="111"/>
        <v>4112468</v>
      </c>
    </row>
    <row r="2051" spans="1:18" x14ac:dyDescent="0.25">
      <c r="A2051">
        <v>240444</v>
      </c>
      <c r="B2051">
        <v>2014</v>
      </c>
      <c r="C2051" t="s">
        <v>721</v>
      </c>
      <c r="D2051" t="s">
        <v>226</v>
      </c>
      <c r="E2051" t="s">
        <v>172</v>
      </c>
      <c r="F2051" t="s">
        <v>227</v>
      </c>
      <c r="G2051">
        <v>14</v>
      </c>
      <c r="H2051" s="3">
        <f>R2051/G2051</f>
        <v>1096611.642857143</v>
      </c>
      <c r="I2051">
        <v>240444</v>
      </c>
      <c r="J2051">
        <v>2015</v>
      </c>
      <c r="K2051" s="1">
        <v>13732711</v>
      </c>
      <c r="L2051">
        <v>0</v>
      </c>
      <c r="M2051" s="1">
        <v>208677</v>
      </c>
      <c r="N2051">
        <v>0</v>
      </c>
      <c r="O2051" s="1">
        <v>1167400</v>
      </c>
      <c r="P2051">
        <v>0</v>
      </c>
      <c r="Q2051" s="1">
        <v>243775</v>
      </c>
      <c r="R2051" s="1">
        <f t="shared" ref="R2051:R2114" si="115">K2051+L2051+M2051+N2051+O2051+P2051+Q2051</f>
        <v>15352563</v>
      </c>
    </row>
    <row r="2052" spans="1:18" x14ac:dyDescent="0.25">
      <c r="A2052">
        <v>240453</v>
      </c>
      <c r="B2052">
        <v>2014</v>
      </c>
      <c r="C2052" t="s">
        <v>721</v>
      </c>
      <c r="D2052" t="s">
        <v>579</v>
      </c>
      <c r="E2052" t="s">
        <v>172</v>
      </c>
      <c r="F2052" t="s">
        <v>580</v>
      </c>
      <c r="G2052">
        <v>7</v>
      </c>
      <c r="H2052" s="3">
        <f>R2052/G2052</f>
        <v>122410.57142857143</v>
      </c>
      <c r="I2052">
        <v>240453</v>
      </c>
      <c r="J2052">
        <v>2015</v>
      </c>
      <c r="K2052" s="1">
        <v>699992</v>
      </c>
      <c r="L2052">
        <v>0</v>
      </c>
      <c r="M2052" s="1">
        <v>96552</v>
      </c>
      <c r="N2052">
        <v>0</v>
      </c>
      <c r="O2052" s="1">
        <v>60330</v>
      </c>
      <c r="P2052">
        <v>0</v>
      </c>
      <c r="Q2052">
        <v>0</v>
      </c>
      <c r="R2052" s="1">
        <f t="shared" si="115"/>
        <v>856874</v>
      </c>
    </row>
    <row r="2053" spans="1:18" x14ac:dyDescent="0.25">
      <c r="A2053">
        <v>168421</v>
      </c>
      <c r="B2053">
        <v>2014</v>
      </c>
      <c r="C2053" t="s">
        <v>721</v>
      </c>
      <c r="D2053" t="s">
        <v>401</v>
      </c>
      <c r="E2053" t="s">
        <v>21</v>
      </c>
      <c r="F2053" t="s">
        <v>401</v>
      </c>
      <c r="G2053">
        <v>0</v>
      </c>
      <c r="H2053" s="3"/>
      <c r="I2053">
        <v>168421</v>
      </c>
      <c r="J2053">
        <v>2015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 s="1">
        <f t="shared" si="115"/>
        <v>0</v>
      </c>
    </row>
    <row r="2054" spans="1:18" x14ac:dyDescent="0.25">
      <c r="A2054">
        <v>206695</v>
      </c>
      <c r="B2054">
        <v>2014</v>
      </c>
      <c r="C2054" t="s">
        <v>721</v>
      </c>
      <c r="D2054" t="s">
        <v>174</v>
      </c>
      <c r="E2054" t="s">
        <v>9</v>
      </c>
      <c r="F2054" t="s">
        <v>175</v>
      </c>
      <c r="G2054">
        <v>0</v>
      </c>
      <c r="H2054" s="3"/>
      <c r="I2054">
        <v>206695</v>
      </c>
      <c r="J2054">
        <v>2015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 s="1">
        <f t="shared" si="115"/>
        <v>0</v>
      </c>
    </row>
    <row r="2055" spans="1:18" x14ac:dyDescent="0.25">
      <c r="A2055">
        <v>102614</v>
      </c>
      <c r="B2055">
        <v>2014</v>
      </c>
      <c r="C2055" t="s">
        <v>722</v>
      </c>
      <c r="D2055" t="s">
        <v>492</v>
      </c>
      <c r="E2055" t="s">
        <v>493</v>
      </c>
      <c r="F2055" t="s">
        <v>494</v>
      </c>
      <c r="G2055">
        <v>8</v>
      </c>
      <c r="H2055" s="3">
        <f>R2055/G2055</f>
        <v>97687.5</v>
      </c>
      <c r="I2055">
        <v>102614</v>
      </c>
      <c r="J2055">
        <v>2015</v>
      </c>
      <c r="K2055" s="1">
        <v>465000</v>
      </c>
      <c r="L2055">
        <v>0</v>
      </c>
      <c r="M2055" s="1">
        <v>251000</v>
      </c>
      <c r="N2055">
        <v>0</v>
      </c>
      <c r="O2055">
        <v>0</v>
      </c>
      <c r="P2055">
        <v>0</v>
      </c>
      <c r="Q2055" s="1">
        <v>65500</v>
      </c>
      <c r="R2055" s="1">
        <f t="shared" si="115"/>
        <v>781500</v>
      </c>
    </row>
    <row r="2056" spans="1:18" x14ac:dyDescent="0.25">
      <c r="A2056">
        <v>104179</v>
      </c>
      <c r="B2056">
        <v>2014</v>
      </c>
      <c r="C2056" t="s">
        <v>722</v>
      </c>
      <c r="D2056" t="s">
        <v>15</v>
      </c>
      <c r="E2056" t="s">
        <v>16</v>
      </c>
      <c r="F2056" t="s">
        <v>17</v>
      </c>
      <c r="G2056">
        <v>10</v>
      </c>
      <c r="H2056" s="3">
        <f>R2056/G2056</f>
        <v>174662.5</v>
      </c>
      <c r="I2056">
        <v>104179</v>
      </c>
      <c r="J2056">
        <v>2015</v>
      </c>
      <c r="K2056" s="1">
        <v>470826</v>
      </c>
      <c r="L2056">
        <v>0</v>
      </c>
      <c r="M2056" s="1">
        <v>647286</v>
      </c>
      <c r="N2056">
        <v>0</v>
      </c>
      <c r="O2056" s="1">
        <v>628513</v>
      </c>
      <c r="P2056">
        <v>0</v>
      </c>
      <c r="Q2056">
        <v>0</v>
      </c>
      <c r="R2056" s="1">
        <f t="shared" si="115"/>
        <v>1746625</v>
      </c>
    </row>
    <row r="2057" spans="1:18" x14ac:dyDescent="0.25">
      <c r="A2057">
        <v>126775</v>
      </c>
      <c r="B2057">
        <v>2014</v>
      </c>
      <c r="C2057" t="s">
        <v>722</v>
      </c>
      <c r="D2057" t="s">
        <v>417</v>
      </c>
      <c r="E2057" t="s">
        <v>40</v>
      </c>
      <c r="F2057" t="s">
        <v>417</v>
      </c>
      <c r="G2057">
        <v>8</v>
      </c>
      <c r="H2057" s="3">
        <f>R2057/G2057</f>
        <v>289585.5</v>
      </c>
      <c r="I2057">
        <v>126775</v>
      </c>
      <c r="J2057">
        <v>2015</v>
      </c>
      <c r="K2057" s="1">
        <v>908012</v>
      </c>
      <c r="L2057" s="1">
        <v>1338656</v>
      </c>
      <c r="M2057">
        <v>0</v>
      </c>
      <c r="N2057">
        <v>0</v>
      </c>
      <c r="O2057" s="1">
        <v>3216</v>
      </c>
      <c r="P2057">
        <v>0</v>
      </c>
      <c r="Q2057" s="1">
        <v>66800</v>
      </c>
      <c r="R2057" s="1">
        <f t="shared" si="115"/>
        <v>2316684</v>
      </c>
    </row>
    <row r="2058" spans="1:18" x14ac:dyDescent="0.25">
      <c r="A2058">
        <v>157085</v>
      </c>
      <c r="B2058">
        <v>2014</v>
      </c>
      <c r="C2058" t="s">
        <v>722</v>
      </c>
      <c r="D2058" t="s">
        <v>205</v>
      </c>
      <c r="E2058" t="s">
        <v>206</v>
      </c>
      <c r="F2058" t="s">
        <v>207</v>
      </c>
      <c r="G2058">
        <v>9</v>
      </c>
      <c r="H2058" s="3">
        <f>R2058/G2058</f>
        <v>256407.33333333334</v>
      </c>
      <c r="I2058">
        <v>157085</v>
      </c>
      <c r="J2058">
        <v>2015</v>
      </c>
      <c r="K2058" s="1">
        <v>1099344</v>
      </c>
      <c r="L2058" s="1">
        <v>47399</v>
      </c>
      <c r="M2058" s="1">
        <v>427240</v>
      </c>
      <c r="N2058">
        <v>0</v>
      </c>
      <c r="O2058" s="1">
        <v>708054</v>
      </c>
      <c r="P2058">
        <v>0</v>
      </c>
      <c r="Q2058" s="1">
        <v>25629</v>
      </c>
      <c r="R2058" s="1">
        <f t="shared" si="115"/>
        <v>2307666</v>
      </c>
    </row>
    <row r="2059" spans="1:18" x14ac:dyDescent="0.25">
      <c r="A2059">
        <v>178411</v>
      </c>
      <c r="B2059">
        <v>2014</v>
      </c>
      <c r="C2059" t="s">
        <v>722</v>
      </c>
      <c r="D2059" t="s">
        <v>90</v>
      </c>
      <c r="E2059" t="s">
        <v>91</v>
      </c>
      <c r="F2059" t="s">
        <v>92</v>
      </c>
      <c r="G2059">
        <v>0</v>
      </c>
      <c r="H2059" s="3"/>
      <c r="I2059">
        <v>178411</v>
      </c>
      <c r="J2059">
        <v>2015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 s="1">
        <f t="shared" si="115"/>
        <v>0</v>
      </c>
    </row>
    <row r="2060" spans="1:18" x14ac:dyDescent="0.25">
      <c r="A2060">
        <v>180416</v>
      </c>
      <c r="B2060">
        <v>2014</v>
      </c>
      <c r="C2060" t="s">
        <v>722</v>
      </c>
      <c r="D2060" t="s">
        <v>93</v>
      </c>
      <c r="E2060" t="s">
        <v>94</v>
      </c>
      <c r="F2060" t="s">
        <v>95</v>
      </c>
      <c r="G2060">
        <v>5</v>
      </c>
      <c r="H2060" s="3">
        <f t="shared" ref="H2060:H2067" si="116">R2060/G2060</f>
        <v>44290.6</v>
      </c>
      <c r="I2060">
        <v>180416</v>
      </c>
      <c r="J2060">
        <v>2015</v>
      </c>
      <c r="K2060" s="1">
        <v>151800</v>
      </c>
      <c r="L2060">
        <v>0</v>
      </c>
      <c r="M2060">
        <v>0</v>
      </c>
      <c r="N2060">
        <v>0</v>
      </c>
      <c r="O2060" s="1">
        <v>69653</v>
      </c>
      <c r="P2060">
        <v>0</v>
      </c>
      <c r="Q2060">
        <v>0</v>
      </c>
      <c r="R2060" s="1">
        <f t="shared" si="115"/>
        <v>221453</v>
      </c>
    </row>
    <row r="2061" spans="1:18" x14ac:dyDescent="0.25">
      <c r="A2061">
        <v>187967</v>
      </c>
      <c r="B2061">
        <v>2014</v>
      </c>
      <c r="C2061" t="s">
        <v>722</v>
      </c>
      <c r="D2061" t="s">
        <v>451</v>
      </c>
      <c r="E2061" t="s">
        <v>97</v>
      </c>
      <c r="F2061" t="s">
        <v>452</v>
      </c>
      <c r="G2061">
        <v>4</v>
      </c>
      <c r="H2061" s="3">
        <f t="shared" si="116"/>
        <v>0</v>
      </c>
      <c r="I2061">
        <v>187967</v>
      </c>
      <c r="J2061">
        <v>2015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 s="1">
        <f t="shared" si="115"/>
        <v>0</v>
      </c>
    </row>
    <row r="2062" spans="1:18" x14ac:dyDescent="0.25">
      <c r="A2062">
        <v>219347</v>
      </c>
      <c r="B2062">
        <v>2014</v>
      </c>
      <c r="C2062" t="s">
        <v>722</v>
      </c>
      <c r="D2062" t="s">
        <v>139</v>
      </c>
      <c r="E2062" t="s">
        <v>140</v>
      </c>
      <c r="F2062" t="s">
        <v>141</v>
      </c>
      <c r="G2062">
        <v>3</v>
      </c>
      <c r="H2062" s="3">
        <f t="shared" si="116"/>
        <v>0</v>
      </c>
      <c r="I2062">
        <v>219347</v>
      </c>
      <c r="J2062">
        <v>2015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 s="1">
        <f t="shared" si="115"/>
        <v>0</v>
      </c>
    </row>
    <row r="2063" spans="1:18" x14ac:dyDescent="0.25">
      <c r="A2063">
        <v>149222</v>
      </c>
      <c r="B2063">
        <v>2014</v>
      </c>
      <c r="C2063" t="s">
        <v>722</v>
      </c>
      <c r="D2063" t="s">
        <v>361</v>
      </c>
      <c r="E2063" t="s">
        <v>56</v>
      </c>
      <c r="F2063" t="s">
        <v>362</v>
      </c>
      <c r="G2063">
        <v>5</v>
      </c>
      <c r="H2063" s="3">
        <f t="shared" si="116"/>
        <v>167735.4</v>
      </c>
      <c r="I2063">
        <v>149222</v>
      </c>
      <c r="J2063">
        <v>2015</v>
      </c>
      <c r="K2063" s="1">
        <v>619974</v>
      </c>
      <c r="L2063">
        <v>0</v>
      </c>
      <c r="M2063">
        <v>0</v>
      </c>
      <c r="N2063">
        <v>0</v>
      </c>
      <c r="O2063" s="1">
        <v>218703</v>
      </c>
      <c r="P2063">
        <v>0</v>
      </c>
      <c r="Q2063">
        <v>0</v>
      </c>
      <c r="R2063" s="1">
        <f t="shared" si="115"/>
        <v>838677</v>
      </c>
    </row>
    <row r="2064" spans="1:18" x14ac:dyDescent="0.25">
      <c r="A2064">
        <v>230764</v>
      </c>
      <c r="B2064">
        <v>2014</v>
      </c>
      <c r="C2064" t="s">
        <v>722</v>
      </c>
      <c r="D2064" t="s">
        <v>382</v>
      </c>
      <c r="E2064" t="s">
        <v>222</v>
      </c>
      <c r="F2064" t="s">
        <v>383</v>
      </c>
      <c r="G2064">
        <v>5</v>
      </c>
      <c r="H2064" s="3">
        <f t="shared" si="116"/>
        <v>97800</v>
      </c>
      <c r="I2064">
        <v>230764</v>
      </c>
      <c r="J2064">
        <v>2015</v>
      </c>
      <c r="K2064" s="1">
        <v>346000</v>
      </c>
      <c r="L2064">
        <v>0</v>
      </c>
      <c r="M2064" s="1">
        <v>124000</v>
      </c>
      <c r="N2064">
        <v>0</v>
      </c>
      <c r="O2064" s="1">
        <v>19000</v>
      </c>
      <c r="P2064">
        <v>0</v>
      </c>
      <c r="Q2064">
        <v>0</v>
      </c>
      <c r="R2064" s="1">
        <f t="shared" si="115"/>
        <v>489000</v>
      </c>
    </row>
    <row r="2065" spans="1:18" x14ac:dyDescent="0.25">
      <c r="A2065">
        <v>233921</v>
      </c>
      <c r="B2065">
        <v>2014</v>
      </c>
      <c r="C2065" t="s">
        <v>722</v>
      </c>
      <c r="D2065" t="s">
        <v>161</v>
      </c>
      <c r="E2065" t="s">
        <v>120</v>
      </c>
      <c r="F2065" t="s">
        <v>162</v>
      </c>
      <c r="G2065">
        <v>9</v>
      </c>
      <c r="H2065" s="3">
        <f t="shared" si="116"/>
        <v>0</v>
      </c>
      <c r="I2065">
        <v>233921</v>
      </c>
      <c r="J2065">
        <v>2015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 s="1">
        <f t="shared" si="115"/>
        <v>0</v>
      </c>
    </row>
    <row r="2066" spans="1:18" x14ac:dyDescent="0.25">
      <c r="A2066">
        <v>238032</v>
      </c>
      <c r="B2066">
        <v>2014</v>
      </c>
      <c r="C2066" t="s">
        <v>722</v>
      </c>
      <c r="D2066" t="s">
        <v>166</v>
      </c>
      <c r="E2066" t="s">
        <v>167</v>
      </c>
      <c r="F2066" t="s">
        <v>168</v>
      </c>
      <c r="G2066">
        <v>8</v>
      </c>
      <c r="H2066" s="3">
        <f t="shared" si="116"/>
        <v>93697</v>
      </c>
      <c r="I2066">
        <v>238032</v>
      </c>
      <c r="J2066">
        <v>2015</v>
      </c>
      <c r="K2066" s="1">
        <v>514997</v>
      </c>
      <c r="L2066">
        <v>0</v>
      </c>
      <c r="M2066">
        <v>0</v>
      </c>
      <c r="N2066" s="1">
        <v>8692</v>
      </c>
      <c r="O2066" s="1">
        <v>25544</v>
      </c>
      <c r="P2066">
        <v>0</v>
      </c>
      <c r="Q2066" s="1">
        <v>200343</v>
      </c>
      <c r="R2066" s="1">
        <f t="shared" si="115"/>
        <v>749576</v>
      </c>
    </row>
    <row r="2067" spans="1:18" x14ac:dyDescent="0.25">
      <c r="A2067">
        <v>110635</v>
      </c>
      <c r="B2067">
        <v>2014</v>
      </c>
      <c r="C2067" t="s">
        <v>723</v>
      </c>
      <c r="D2067" t="s">
        <v>32</v>
      </c>
      <c r="E2067" t="s">
        <v>24</v>
      </c>
      <c r="F2067" t="s">
        <v>33</v>
      </c>
      <c r="G2067">
        <v>8</v>
      </c>
      <c r="H2067" s="3">
        <f t="shared" si="116"/>
        <v>1261125</v>
      </c>
      <c r="I2067">
        <v>110635</v>
      </c>
      <c r="J2067">
        <v>2015</v>
      </c>
      <c r="K2067" s="1">
        <v>7173000</v>
      </c>
      <c r="L2067">
        <v>0</v>
      </c>
      <c r="M2067" s="1">
        <v>1601000</v>
      </c>
      <c r="N2067" s="1">
        <v>5000</v>
      </c>
      <c r="O2067" s="1">
        <v>514000</v>
      </c>
      <c r="P2067" s="1">
        <v>589000</v>
      </c>
      <c r="Q2067" s="1">
        <v>207000</v>
      </c>
      <c r="R2067" s="1">
        <f t="shared" si="115"/>
        <v>10089000</v>
      </c>
    </row>
    <row r="2068" spans="1:18" x14ac:dyDescent="0.25">
      <c r="A2068">
        <v>139755</v>
      </c>
      <c r="B2068">
        <v>2014</v>
      </c>
      <c r="C2068" t="s">
        <v>723</v>
      </c>
      <c r="D2068" t="s">
        <v>50</v>
      </c>
      <c r="E2068" t="s">
        <v>51</v>
      </c>
      <c r="F2068" t="s">
        <v>50</v>
      </c>
      <c r="G2068">
        <v>0</v>
      </c>
      <c r="H2068" s="3"/>
      <c r="I2068">
        <v>139755</v>
      </c>
      <c r="J2068">
        <v>2015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 s="1">
        <f t="shared" si="115"/>
        <v>0</v>
      </c>
    </row>
    <row r="2069" spans="1:18" x14ac:dyDescent="0.25">
      <c r="A2069">
        <v>142276</v>
      </c>
      <c r="B2069">
        <v>2014</v>
      </c>
      <c r="C2069" t="s">
        <v>723</v>
      </c>
      <c r="D2069" t="s">
        <v>584</v>
      </c>
      <c r="E2069" t="s">
        <v>203</v>
      </c>
      <c r="F2069" t="s">
        <v>585</v>
      </c>
      <c r="G2069">
        <v>4</v>
      </c>
      <c r="H2069" s="3">
        <f>R2069/G2069</f>
        <v>0</v>
      </c>
      <c r="I2069">
        <v>142276</v>
      </c>
      <c r="J2069">
        <v>2015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 s="1">
        <f t="shared" si="115"/>
        <v>0</v>
      </c>
    </row>
    <row r="2070" spans="1:18" x14ac:dyDescent="0.25">
      <c r="A2070">
        <v>145637</v>
      </c>
      <c r="B2070">
        <v>2014</v>
      </c>
      <c r="C2070" t="s">
        <v>723</v>
      </c>
      <c r="D2070" t="s">
        <v>55</v>
      </c>
      <c r="E2070" t="s">
        <v>56</v>
      </c>
      <c r="F2070" t="s">
        <v>57</v>
      </c>
      <c r="G2070">
        <v>15</v>
      </c>
      <c r="H2070" s="3">
        <f>R2070/G2070</f>
        <v>297574.53333333333</v>
      </c>
      <c r="I2070">
        <v>145637</v>
      </c>
      <c r="J2070">
        <v>2015</v>
      </c>
      <c r="K2070" s="1">
        <v>3653913</v>
      </c>
      <c r="L2070">
        <v>0</v>
      </c>
      <c r="M2070">
        <v>0</v>
      </c>
      <c r="N2070">
        <v>0</v>
      </c>
      <c r="O2070" s="1">
        <v>803451</v>
      </c>
      <c r="P2070" s="1">
        <v>6015</v>
      </c>
      <c r="Q2070">
        <v>239</v>
      </c>
      <c r="R2070" s="1">
        <f t="shared" si="115"/>
        <v>4463618</v>
      </c>
    </row>
    <row r="2071" spans="1:18" x14ac:dyDescent="0.25">
      <c r="A2071">
        <v>166683</v>
      </c>
      <c r="B2071">
        <v>2014</v>
      </c>
      <c r="C2071" t="s">
        <v>723</v>
      </c>
      <c r="D2071" t="s">
        <v>72</v>
      </c>
      <c r="E2071" t="s">
        <v>21</v>
      </c>
      <c r="F2071" t="s">
        <v>73</v>
      </c>
      <c r="G2071">
        <v>16</v>
      </c>
      <c r="H2071" s="3">
        <f>R2071/G2071</f>
        <v>1153812.5</v>
      </c>
      <c r="I2071">
        <v>166683</v>
      </c>
      <c r="J2071">
        <v>2015</v>
      </c>
      <c r="K2071" s="1">
        <v>12601000</v>
      </c>
      <c r="L2071" s="1">
        <v>86000</v>
      </c>
      <c r="M2071" s="1">
        <v>2391000</v>
      </c>
      <c r="N2071">
        <v>0</v>
      </c>
      <c r="O2071" s="1">
        <v>3169000</v>
      </c>
      <c r="P2071">
        <v>0</v>
      </c>
      <c r="Q2071" s="1">
        <v>214000</v>
      </c>
      <c r="R2071" s="1">
        <f t="shared" si="115"/>
        <v>18461000</v>
      </c>
    </row>
    <row r="2072" spans="1:18" x14ac:dyDescent="0.25">
      <c r="A2072">
        <v>170976</v>
      </c>
      <c r="B2072">
        <v>2014</v>
      </c>
      <c r="C2072" t="s">
        <v>723</v>
      </c>
      <c r="D2072" t="s">
        <v>77</v>
      </c>
      <c r="E2072" t="s">
        <v>78</v>
      </c>
      <c r="F2072" t="s">
        <v>79</v>
      </c>
      <c r="G2072">
        <v>21</v>
      </c>
      <c r="H2072" s="3">
        <f>R2072/G2072</f>
        <v>784154.76190476189</v>
      </c>
      <c r="I2072">
        <v>170976</v>
      </c>
      <c r="J2072">
        <v>2015</v>
      </c>
      <c r="K2072" s="1">
        <v>15012524</v>
      </c>
      <c r="L2072">
        <v>0</v>
      </c>
      <c r="M2072" s="1">
        <v>75692</v>
      </c>
      <c r="N2072" s="1">
        <v>149630</v>
      </c>
      <c r="O2072" s="1">
        <v>1229404</v>
      </c>
      <c r="P2072">
        <v>0</v>
      </c>
      <c r="Q2072">
        <v>0</v>
      </c>
      <c r="R2072" s="1">
        <f t="shared" si="115"/>
        <v>16467250</v>
      </c>
    </row>
    <row r="2073" spans="1:18" x14ac:dyDescent="0.25">
      <c r="A2073">
        <v>178396</v>
      </c>
      <c r="B2073">
        <v>2014</v>
      </c>
      <c r="C2073" t="s">
        <v>723</v>
      </c>
      <c r="D2073" t="s">
        <v>318</v>
      </c>
      <c r="E2073" t="s">
        <v>91</v>
      </c>
      <c r="F2073" t="s">
        <v>319</v>
      </c>
      <c r="G2073">
        <v>0</v>
      </c>
      <c r="H2073" s="3"/>
      <c r="I2073">
        <v>178396</v>
      </c>
      <c r="J2073">
        <v>2015</v>
      </c>
      <c r="K2073" s="1">
        <v>651626</v>
      </c>
      <c r="L2073">
        <v>0</v>
      </c>
      <c r="M2073" s="1">
        <v>12326</v>
      </c>
      <c r="N2073">
        <v>0</v>
      </c>
      <c r="O2073" s="1">
        <v>220533</v>
      </c>
      <c r="P2073">
        <v>0</v>
      </c>
      <c r="Q2073" s="1">
        <v>2236</v>
      </c>
      <c r="R2073" s="1">
        <f t="shared" si="115"/>
        <v>886721</v>
      </c>
    </row>
    <row r="2074" spans="1:18" x14ac:dyDescent="0.25">
      <c r="A2074">
        <v>178411</v>
      </c>
      <c r="B2074">
        <v>2014</v>
      </c>
      <c r="C2074" t="s">
        <v>723</v>
      </c>
      <c r="D2074" t="s">
        <v>90</v>
      </c>
      <c r="E2074" t="s">
        <v>91</v>
      </c>
      <c r="F2074" t="s">
        <v>92</v>
      </c>
      <c r="G2074">
        <v>16</v>
      </c>
      <c r="H2074" s="3">
        <f t="shared" ref="H2074:H2079" si="117">R2074/G2074</f>
        <v>382956.4375</v>
      </c>
      <c r="I2074">
        <v>178411</v>
      </c>
      <c r="J2074">
        <v>2015</v>
      </c>
      <c r="K2074" s="1">
        <v>1601243</v>
      </c>
      <c r="L2074">
        <v>0</v>
      </c>
      <c r="M2074" s="1">
        <v>4085410</v>
      </c>
      <c r="N2074">
        <v>0</v>
      </c>
      <c r="O2074" s="1">
        <v>389980</v>
      </c>
      <c r="P2074">
        <v>0</v>
      </c>
      <c r="Q2074" s="1">
        <v>50670</v>
      </c>
      <c r="R2074" s="1">
        <f t="shared" si="115"/>
        <v>6127303</v>
      </c>
    </row>
    <row r="2075" spans="1:18" x14ac:dyDescent="0.25">
      <c r="A2075">
        <v>187985</v>
      </c>
      <c r="B2075">
        <v>2014</v>
      </c>
      <c r="C2075" t="s">
        <v>723</v>
      </c>
      <c r="D2075" t="s">
        <v>96</v>
      </c>
      <c r="E2075" t="s">
        <v>97</v>
      </c>
      <c r="F2075" t="s">
        <v>98</v>
      </c>
      <c r="G2075">
        <v>6</v>
      </c>
      <c r="H2075" s="3">
        <f t="shared" si="117"/>
        <v>238833.33333333334</v>
      </c>
      <c r="I2075">
        <v>187985</v>
      </c>
      <c r="J2075">
        <v>2015</v>
      </c>
      <c r="K2075" s="1">
        <v>1086000</v>
      </c>
      <c r="L2075">
        <v>0</v>
      </c>
      <c r="M2075">
        <v>0</v>
      </c>
      <c r="N2075" s="1">
        <v>347000</v>
      </c>
      <c r="O2075">
        <v>0</v>
      </c>
      <c r="P2075">
        <v>0</v>
      </c>
      <c r="Q2075">
        <v>0</v>
      </c>
      <c r="R2075" s="1">
        <f t="shared" si="115"/>
        <v>1433000</v>
      </c>
    </row>
    <row r="2076" spans="1:18" x14ac:dyDescent="0.25">
      <c r="A2076">
        <v>199193</v>
      </c>
      <c r="B2076">
        <v>2014</v>
      </c>
      <c r="C2076" t="s">
        <v>723</v>
      </c>
      <c r="D2076" t="s">
        <v>213</v>
      </c>
      <c r="E2076" t="s">
        <v>102</v>
      </c>
      <c r="F2076" t="s">
        <v>214</v>
      </c>
      <c r="G2076">
        <v>15</v>
      </c>
      <c r="H2076" s="3">
        <f t="shared" si="117"/>
        <v>567466.66666666663</v>
      </c>
      <c r="I2076">
        <v>199193</v>
      </c>
      <c r="J2076">
        <v>2015</v>
      </c>
      <c r="K2076" s="1">
        <v>5026000</v>
      </c>
      <c r="L2076">
        <v>0</v>
      </c>
      <c r="M2076" s="1">
        <v>121000</v>
      </c>
      <c r="N2076">
        <v>0</v>
      </c>
      <c r="O2076" s="1">
        <v>1061000</v>
      </c>
      <c r="P2076">
        <v>0</v>
      </c>
      <c r="Q2076" s="1">
        <v>2304000</v>
      </c>
      <c r="R2076" s="1">
        <f t="shared" si="115"/>
        <v>8512000</v>
      </c>
    </row>
    <row r="2077" spans="1:18" x14ac:dyDescent="0.25">
      <c r="A2077">
        <v>209542</v>
      </c>
      <c r="B2077">
        <v>2014</v>
      </c>
      <c r="C2077" t="s">
        <v>723</v>
      </c>
      <c r="D2077" t="s">
        <v>455</v>
      </c>
      <c r="E2077" t="s">
        <v>347</v>
      </c>
      <c r="F2077" t="s">
        <v>456</v>
      </c>
      <c r="G2077">
        <v>11</v>
      </c>
      <c r="H2077" s="3">
        <f t="shared" si="117"/>
        <v>479374.36363636365</v>
      </c>
      <c r="I2077">
        <v>209542</v>
      </c>
      <c r="J2077">
        <v>2015</v>
      </c>
      <c r="K2077" s="1">
        <v>3826245</v>
      </c>
      <c r="L2077">
        <v>0</v>
      </c>
      <c r="M2077" s="1">
        <v>42817</v>
      </c>
      <c r="N2077">
        <v>0</v>
      </c>
      <c r="O2077" s="1">
        <v>1404056</v>
      </c>
      <c r="P2077">
        <v>0</v>
      </c>
      <c r="Q2077">
        <v>0</v>
      </c>
      <c r="R2077" s="1">
        <f t="shared" si="115"/>
        <v>5273118</v>
      </c>
    </row>
    <row r="2078" spans="1:18" x14ac:dyDescent="0.25">
      <c r="A2078">
        <v>214777</v>
      </c>
      <c r="B2078">
        <v>2014</v>
      </c>
      <c r="C2078" t="s">
        <v>723</v>
      </c>
      <c r="D2078" t="s">
        <v>122</v>
      </c>
      <c r="E2078" t="s">
        <v>123</v>
      </c>
      <c r="F2078" t="s">
        <v>124</v>
      </c>
      <c r="G2078">
        <v>5</v>
      </c>
      <c r="H2078" s="3">
        <f t="shared" si="117"/>
        <v>569302.80000000005</v>
      </c>
      <c r="I2078">
        <v>214777</v>
      </c>
      <c r="J2078">
        <v>2015</v>
      </c>
      <c r="K2078" s="1">
        <v>2224854</v>
      </c>
      <c r="L2078">
        <v>0</v>
      </c>
      <c r="M2078" s="1">
        <v>261249</v>
      </c>
      <c r="N2078">
        <v>0</v>
      </c>
      <c r="O2078" s="1">
        <v>360411</v>
      </c>
      <c r="P2078">
        <v>0</v>
      </c>
      <c r="Q2078">
        <v>0</v>
      </c>
      <c r="R2078" s="1">
        <f t="shared" si="115"/>
        <v>2846514</v>
      </c>
    </row>
    <row r="2079" spans="1:18" x14ac:dyDescent="0.25">
      <c r="A2079">
        <v>243780</v>
      </c>
      <c r="B2079">
        <v>2014</v>
      </c>
      <c r="C2079" t="s">
        <v>723</v>
      </c>
      <c r="D2079" t="s">
        <v>128</v>
      </c>
      <c r="E2079" t="s">
        <v>110</v>
      </c>
      <c r="F2079" t="s">
        <v>129</v>
      </c>
      <c r="G2079">
        <v>12</v>
      </c>
      <c r="H2079" s="3">
        <f t="shared" si="117"/>
        <v>404864.58333333331</v>
      </c>
      <c r="I2079">
        <v>243780</v>
      </c>
      <c r="J2079">
        <v>2015</v>
      </c>
      <c r="K2079" s="1">
        <v>4141563</v>
      </c>
      <c r="L2079" s="1">
        <v>62001</v>
      </c>
      <c r="M2079">
        <v>0</v>
      </c>
      <c r="N2079" s="1">
        <v>220096</v>
      </c>
      <c r="O2079" s="1">
        <v>224896</v>
      </c>
      <c r="P2079">
        <v>0</v>
      </c>
      <c r="Q2079" s="1">
        <v>209819</v>
      </c>
      <c r="R2079" s="1">
        <f t="shared" si="115"/>
        <v>4858375</v>
      </c>
    </row>
    <row r="2080" spans="1:18" x14ac:dyDescent="0.25">
      <c r="A2080">
        <v>194824</v>
      </c>
      <c r="B2080">
        <v>2014</v>
      </c>
      <c r="C2080" t="s">
        <v>723</v>
      </c>
      <c r="D2080" t="s">
        <v>130</v>
      </c>
      <c r="E2080" t="s">
        <v>131</v>
      </c>
      <c r="F2080" t="s">
        <v>130</v>
      </c>
      <c r="G2080">
        <v>0</v>
      </c>
      <c r="H2080" s="3"/>
      <c r="I2080">
        <v>194824</v>
      </c>
      <c r="J2080">
        <v>2015</v>
      </c>
      <c r="K2080" s="1">
        <v>885125</v>
      </c>
      <c r="L2080">
        <v>0</v>
      </c>
      <c r="M2080">
        <v>0</v>
      </c>
      <c r="N2080">
        <v>0</v>
      </c>
      <c r="O2080" s="1">
        <v>1632908</v>
      </c>
      <c r="P2080">
        <v>0</v>
      </c>
      <c r="Q2080">
        <v>0</v>
      </c>
      <c r="R2080" s="1">
        <f t="shared" si="115"/>
        <v>2518033</v>
      </c>
    </row>
    <row r="2081" spans="1:18" x14ac:dyDescent="0.25">
      <c r="A2081">
        <v>221740</v>
      </c>
      <c r="B2081">
        <v>2014</v>
      </c>
      <c r="C2081" t="s">
        <v>723</v>
      </c>
      <c r="D2081" t="s">
        <v>473</v>
      </c>
      <c r="E2081" t="s">
        <v>75</v>
      </c>
      <c r="F2081" t="s">
        <v>474</v>
      </c>
      <c r="G2081">
        <v>0</v>
      </c>
      <c r="H2081" s="3"/>
      <c r="I2081">
        <v>221740</v>
      </c>
      <c r="J2081">
        <v>2015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 s="1">
        <f t="shared" si="115"/>
        <v>0</v>
      </c>
    </row>
    <row r="2082" spans="1:18" x14ac:dyDescent="0.25">
      <c r="A2082">
        <v>221759</v>
      </c>
      <c r="B2082">
        <v>2014</v>
      </c>
      <c r="C2082" t="s">
        <v>723</v>
      </c>
      <c r="D2082" t="s">
        <v>219</v>
      </c>
      <c r="E2082" t="s">
        <v>75</v>
      </c>
      <c r="F2082" t="s">
        <v>220</v>
      </c>
      <c r="G2082">
        <v>17</v>
      </c>
      <c r="H2082" s="3">
        <f>R2082/G2082</f>
        <v>562882.3529411765</v>
      </c>
      <c r="I2082">
        <v>221759</v>
      </c>
      <c r="J2082">
        <v>2015</v>
      </c>
      <c r="K2082" s="1">
        <v>7963000</v>
      </c>
      <c r="L2082" s="1">
        <v>97000</v>
      </c>
      <c r="M2082" s="1">
        <v>916000</v>
      </c>
      <c r="N2082">
        <v>0</v>
      </c>
      <c r="O2082" s="1">
        <v>537000</v>
      </c>
      <c r="P2082">
        <v>0</v>
      </c>
      <c r="Q2082" s="1">
        <v>56000</v>
      </c>
      <c r="R2082" s="1">
        <f t="shared" si="115"/>
        <v>9569000</v>
      </c>
    </row>
    <row r="2083" spans="1:18" x14ac:dyDescent="0.25">
      <c r="A2083">
        <v>228723</v>
      </c>
      <c r="B2083">
        <v>2014</v>
      </c>
      <c r="C2083" t="s">
        <v>723</v>
      </c>
      <c r="D2083" t="s">
        <v>149</v>
      </c>
      <c r="E2083" t="s">
        <v>53</v>
      </c>
      <c r="F2083" t="s">
        <v>150</v>
      </c>
      <c r="G2083">
        <v>16</v>
      </c>
      <c r="H2083" s="3">
        <f>R2083/G2083</f>
        <v>1308937.5</v>
      </c>
      <c r="I2083">
        <v>228723</v>
      </c>
      <c r="J2083">
        <v>2015</v>
      </c>
      <c r="K2083" s="1">
        <v>7864000</v>
      </c>
      <c r="L2083">
        <v>0</v>
      </c>
      <c r="M2083" s="1">
        <v>211000</v>
      </c>
      <c r="N2083" s="1">
        <v>47000</v>
      </c>
      <c r="O2083" s="1">
        <v>1613000</v>
      </c>
      <c r="P2083" s="1">
        <v>11046000</v>
      </c>
      <c r="Q2083" s="1">
        <v>162000</v>
      </c>
      <c r="R2083" s="1">
        <f t="shared" si="115"/>
        <v>20943000</v>
      </c>
    </row>
    <row r="2084" spans="1:18" x14ac:dyDescent="0.25">
      <c r="A2084">
        <v>228778</v>
      </c>
      <c r="B2084">
        <v>2014</v>
      </c>
      <c r="C2084" t="s">
        <v>723</v>
      </c>
      <c r="D2084" t="s">
        <v>151</v>
      </c>
      <c r="E2084" t="s">
        <v>53</v>
      </c>
      <c r="F2084" t="s">
        <v>152</v>
      </c>
      <c r="G2084">
        <v>0</v>
      </c>
      <c r="H2084" s="3"/>
      <c r="I2084">
        <v>228778</v>
      </c>
      <c r="J2084">
        <v>2015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 s="1">
        <f t="shared" si="115"/>
        <v>0</v>
      </c>
    </row>
    <row r="2085" spans="1:18" x14ac:dyDescent="0.25">
      <c r="A2085">
        <v>197036</v>
      </c>
      <c r="B2085">
        <v>2014</v>
      </c>
      <c r="C2085" t="s">
        <v>723</v>
      </c>
      <c r="D2085" t="s">
        <v>481</v>
      </c>
      <c r="E2085" t="s">
        <v>131</v>
      </c>
      <c r="F2085" t="s">
        <v>481</v>
      </c>
      <c r="G2085">
        <v>0</v>
      </c>
      <c r="H2085" s="3"/>
      <c r="I2085">
        <v>197036</v>
      </c>
      <c r="J2085">
        <v>2015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 s="1">
        <f t="shared" si="115"/>
        <v>0</v>
      </c>
    </row>
    <row r="2086" spans="1:18" x14ac:dyDescent="0.25">
      <c r="A2086">
        <v>240444</v>
      </c>
      <c r="B2086">
        <v>2014</v>
      </c>
      <c r="C2086" t="s">
        <v>723</v>
      </c>
      <c r="D2086" t="s">
        <v>226</v>
      </c>
      <c r="E2086" t="s">
        <v>172</v>
      </c>
      <c r="F2086" t="s">
        <v>227</v>
      </c>
      <c r="G2086">
        <v>22</v>
      </c>
      <c r="H2086" s="3">
        <f t="shared" ref="H2086:H2093" si="118">R2086/G2086</f>
        <v>901981.86363636365</v>
      </c>
      <c r="I2086">
        <v>240444</v>
      </c>
      <c r="J2086">
        <v>2015</v>
      </c>
      <c r="K2086" s="1">
        <v>16992547</v>
      </c>
      <c r="L2086">
        <v>0</v>
      </c>
      <c r="M2086" s="1">
        <v>1359048</v>
      </c>
      <c r="N2086">
        <v>0</v>
      </c>
      <c r="O2086" s="1">
        <v>1125697</v>
      </c>
      <c r="P2086">
        <v>0</v>
      </c>
      <c r="Q2086" s="1">
        <v>366309</v>
      </c>
      <c r="R2086" s="1">
        <f t="shared" si="115"/>
        <v>19843601</v>
      </c>
    </row>
    <row r="2087" spans="1:18" x14ac:dyDescent="0.25">
      <c r="A2087">
        <v>200697</v>
      </c>
      <c r="B2087">
        <v>2014</v>
      </c>
      <c r="C2087" t="s">
        <v>724</v>
      </c>
      <c r="D2087" t="s">
        <v>8</v>
      </c>
      <c r="E2087" t="s">
        <v>9</v>
      </c>
      <c r="F2087" t="s">
        <v>8</v>
      </c>
      <c r="G2087">
        <v>57</v>
      </c>
      <c r="H2087" s="3">
        <f t="shared" si="118"/>
        <v>83559.736842105267</v>
      </c>
      <c r="I2087">
        <v>200697</v>
      </c>
      <c r="J2087">
        <v>2015</v>
      </c>
      <c r="K2087" s="1">
        <v>4756694</v>
      </c>
      <c r="L2087">
        <v>0</v>
      </c>
      <c r="M2087">
        <v>0</v>
      </c>
      <c r="N2087">
        <v>0</v>
      </c>
      <c r="O2087" s="1">
        <v>6211</v>
      </c>
      <c r="P2087">
        <v>0</v>
      </c>
      <c r="Q2087">
        <v>0</v>
      </c>
      <c r="R2087" s="1">
        <f t="shared" si="115"/>
        <v>4762905</v>
      </c>
    </row>
    <row r="2088" spans="1:18" x14ac:dyDescent="0.25">
      <c r="A2088">
        <v>200800</v>
      </c>
      <c r="B2088">
        <v>2014</v>
      </c>
      <c r="C2088" t="s">
        <v>724</v>
      </c>
      <c r="D2088" t="s">
        <v>10</v>
      </c>
      <c r="E2088" t="s">
        <v>9</v>
      </c>
      <c r="F2088" t="s">
        <v>11</v>
      </c>
      <c r="G2088">
        <v>20</v>
      </c>
      <c r="H2088" s="3">
        <f t="shared" si="118"/>
        <v>0</v>
      </c>
      <c r="I2088">
        <v>200800</v>
      </c>
      <c r="J2088">
        <v>2015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 s="1">
        <f t="shared" si="115"/>
        <v>0</v>
      </c>
    </row>
    <row r="2089" spans="1:18" x14ac:dyDescent="0.25">
      <c r="A2089">
        <v>100751</v>
      </c>
      <c r="B2089">
        <v>2014</v>
      </c>
      <c r="C2089" t="s">
        <v>724</v>
      </c>
      <c r="D2089" t="s">
        <v>12</v>
      </c>
      <c r="E2089" t="s">
        <v>13</v>
      </c>
      <c r="F2089" t="s">
        <v>14</v>
      </c>
      <c r="G2089">
        <v>1</v>
      </c>
      <c r="H2089" s="3">
        <f t="shared" si="118"/>
        <v>0</v>
      </c>
      <c r="I2089">
        <v>100751</v>
      </c>
      <c r="J2089">
        <v>2015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 s="1">
        <f t="shared" si="115"/>
        <v>0</v>
      </c>
    </row>
    <row r="2090" spans="1:18" x14ac:dyDescent="0.25">
      <c r="A2090">
        <v>100663</v>
      </c>
      <c r="B2090">
        <v>2014</v>
      </c>
      <c r="C2090" t="s">
        <v>724</v>
      </c>
      <c r="D2090" t="s">
        <v>231</v>
      </c>
      <c r="E2090" t="s">
        <v>13</v>
      </c>
      <c r="F2090" t="s">
        <v>232</v>
      </c>
      <c r="G2090">
        <v>5</v>
      </c>
      <c r="H2090" s="3">
        <f t="shared" si="118"/>
        <v>1229.5999999999999</v>
      </c>
      <c r="I2090">
        <v>100663</v>
      </c>
      <c r="J2090">
        <v>2015</v>
      </c>
      <c r="K2090">
        <v>0</v>
      </c>
      <c r="L2090">
        <v>0</v>
      </c>
      <c r="M2090" s="1">
        <v>6148</v>
      </c>
      <c r="N2090">
        <v>0</v>
      </c>
      <c r="O2090">
        <v>0</v>
      </c>
      <c r="P2090">
        <v>0</v>
      </c>
      <c r="Q2090">
        <v>0</v>
      </c>
      <c r="R2090" s="1">
        <f t="shared" si="115"/>
        <v>6148</v>
      </c>
    </row>
    <row r="2091" spans="1:18" x14ac:dyDescent="0.25">
      <c r="A2091">
        <v>100706</v>
      </c>
      <c r="B2091">
        <v>2014</v>
      </c>
      <c r="C2091" t="s">
        <v>724</v>
      </c>
      <c r="D2091" t="s">
        <v>405</v>
      </c>
      <c r="E2091" t="s">
        <v>13</v>
      </c>
      <c r="F2091" t="s">
        <v>406</v>
      </c>
      <c r="G2091">
        <v>5</v>
      </c>
      <c r="H2091" s="3">
        <f t="shared" si="118"/>
        <v>0</v>
      </c>
      <c r="I2091">
        <v>100706</v>
      </c>
      <c r="J2091">
        <v>2015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 s="1">
        <f t="shared" si="115"/>
        <v>0</v>
      </c>
    </row>
    <row r="2092" spans="1:18" x14ac:dyDescent="0.25">
      <c r="A2092">
        <v>196006</v>
      </c>
      <c r="B2092">
        <v>2014</v>
      </c>
      <c r="C2092" t="s">
        <v>724</v>
      </c>
      <c r="D2092" t="s">
        <v>629</v>
      </c>
      <c r="E2092" t="s">
        <v>131</v>
      </c>
      <c r="F2092" t="s">
        <v>630</v>
      </c>
      <c r="G2092">
        <v>22</v>
      </c>
      <c r="H2092" s="3">
        <f t="shared" si="118"/>
        <v>235356.18181818182</v>
      </c>
      <c r="I2092">
        <v>196006</v>
      </c>
      <c r="J2092">
        <v>2015</v>
      </c>
      <c r="K2092" s="1">
        <v>1425012</v>
      </c>
      <c r="L2092">
        <v>0</v>
      </c>
      <c r="M2092" s="1">
        <v>3799</v>
      </c>
      <c r="N2092">
        <v>0</v>
      </c>
      <c r="O2092" s="1">
        <v>1038364</v>
      </c>
      <c r="P2092">
        <v>0</v>
      </c>
      <c r="Q2092" s="1">
        <v>2710661</v>
      </c>
      <c r="R2092" s="1">
        <f t="shared" si="115"/>
        <v>5177836</v>
      </c>
    </row>
    <row r="2093" spans="1:18" x14ac:dyDescent="0.25">
      <c r="A2093">
        <v>104179</v>
      </c>
      <c r="B2093">
        <v>2014</v>
      </c>
      <c r="C2093" t="s">
        <v>724</v>
      </c>
      <c r="D2093" t="s">
        <v>15</v>
      </c>
      <c r="E2093" t="s">
        <v>16</v>
      </c>
      <c r="F2093" t="s">
        <v>17</v>
      </c>
      <c r="G2093">
        <v>33</v>
      </c>
      <c r="H2093" s="3">
        <f t="shared" si="118"/>
        <v>864767.30303030298</v>
      </c>
      <c r="I2093">
        <v>104179</v>
      </c>
      <c r="J2093">
        <v>2015</v>
      </c>
      <c r="K2093" s="1">
        <v>21088055</v>
      </c>
      <c r="L2093">
        <v>0</v>
      </c>
      <c r="M2093" s="1">
        <v>4045448</v>
      </c>
      <c r="N2093">
        <v>0</v>
      </c>
      <c r="O2093" s="1">
        <v>3403818</v>
      </c>
      <c r="P2093">
        <v>0</v>
      </c>
      <c r="Q2093">
        <v>0</v>
      </c>
      <c r="R2093" s="1">
        <f t="shared" si="115"/>
        <v>28537321</v>
      </c>
    </row>
    <row r="2094" spans="1:18" x14ac:dyDescent="0.25">
      <c r="A2094">
        <v>104151</v>
      </c>
      <c r="B2094">
        <v>2014</v>
      </c>
      <c r="C2094" t="s">
        <v>724</v>
      </c>
      <c r="D2094" t="s">
        <v>233</v>
      </c>
      <c r="E2094" t="s">
        <v>16</v>
      </c>
      <c r="F2094" t="s">
        <v>234</v>
      </c>
      <c r="G2094">
        <v>0</v>
      </c>
      <c r="H2094" s="3"/>
      <c r="I2094">
        <v>104151</v>
      </c>
      <c r="J2094">
        <v>2015</v>
      </c>
      <c r="K2094" s="1">
        <v>67185</v>
      </c>
      <c r="L2094">
        <v>0</v>
      </c>
      <c r="M2094">
        <v>0</v>
      </c>
      <c r="N2094">
        <v>0</v>
      </c>
      <c r="O2094" s="1">
        <v>76170</v>
      </c>
      <c r="P2094">
        <v>0</v>
      </c>
      <c r="Q2094" s="1">
        <v>212000</v>
      </c>
      <c r="R2094" s="1">
        <f t="shared" si="115"/>
        <v>355355</v>
      </c>
    </row>
    <row r="2095" spans="1:18" x14ac:dyDescent="0.25">
      <c r="A2095">
        <v>106397</v>
      </c>
      <c r="B2095">
        <v>2014</v>
      </c>
      <c r="C2095" t="s">
        <v>724</v>
      </c>
      <c r="D2095" t="s">
        <v>190</v>
      </c>
      <c r="E2095" t="s">
        <v>191</v>
      </c>
      <c r="F2095" t="s">
        <v>192</v>
      </c>
      <c r="G2095">
        <v>0</v>
      </c>
      <c r="H2095" s="3"/>
      <c r="I2095">
        <v>106397</v>
      </c>
      <c r="J2095">
        <v>2015</v>
      </c>
      <c r="K2095" s="1">
        <v>73196</v>
      </c>
      <c r="L2095">
        <v>0</v>
      </c>
      <c r="M2095">
        <v>0</v>
      </c>
      <c r="N2095">
        <v>0</v>
      </c>
      <c r="O2095" s="1">
        <v>8517</v>
      </c>
      <c r="P2095">
        <v>0</v>
      </c>
      <c r="Q2095">
        <v>0</v>
      </c>
      <c r="R2095" s="1">
        <f t="shared" si="115"/>
        <v>81713</v>
      </c>
    </row>
    <row r="2096" spans="1:18" x14ac:dyDescent="0.25">
      <c r="A2096">
        <v>106245</v>
      </c>
      <c r="B2096">
        <v>2014</v>
      </c>
      <c r="C2096" t="s">
        <v>724</v>
      </c>
      <c r="D2096" t="s">
        <v>609</v>
      </c>
      <c r="E2096" t="s">
        <v>191</v>
      </c>
      <c r="F2096" t="s">
        <v>610</v>
      </c>
      <c r="G2096">
        <v>35</v>
      </c>
      <c r="H2096" s="3">
        <f>R2096/G2096</f>
        <v>76858.628571428577</v>
      </c>
      <c r="I2096">
        <v>106245</v>
      </c>
      <c r="J2096">
        <v>2015</v>
      </c>
      <c r="K2096" s="1">
        <v>932631</v>
      </c>
      <c r="L2096">
        <v>0</v>
      </c>
      <c r="M2096" s="1">
        <v>1347622</v>
      </c>
      <c r="N2096">
        <v>0</v>
      </c>
      <c r="O2096" s="1">
        <v>251867</v>
      </c>
      <c r="P2096" s="1">
        <v>30000</v>
      </c>
      <c r="Q2096" s="1">
        <v>127932</v>
      </c>
      <c r="R2096" s="1">
        <f t="shared" si="115"/>
        <v>2690052</v>
      </c>
    </row>
    <row r="2097" spans="1:18" x14ac:dyDescent="0.25">
      <c r="A2097">
        <v>100858</v>
      </c>
      <c r="B2097">
        <v>2014</v>
      </c>
      <c r="C2097" t="s">
        <v>724</v>
      </c>
      <c r="D2097" t="s">
        <v>18</v>
      </c>
      <c r="E2097" t="s">
        <v>13</v>
      </c>
      <c r="F2097" t="s">
        <v>19</v>
      </c>
      <c r="G2097">
        <v>11</v>
      </c>
      <c r="H2097" s="3">
        <f>R2097/G2097</f>
        <v>1267272.7272727273</v>
      </c>
      <c r="I2097">
        <v>100858</v>
      </c>
      <c r="J2097">
        <v>2015</v>
      </c>
      <c r="K2097" s="1">
        <v>5398000</v>
      </c>
      <c r="L2097">
        <v>0</v>
      </c>
      <c r="M2097" s="1">
        <v>3361000</v>
      </c>
      <c r="N2097">
        <v>0</v>
      </c>
      <c r="O2097" s="1">
        <v>436000</v>
      </c>
      <c r="P2097">
        <v>0</v>
      </c>
      <c r="Q2097" s="1">
        <v>4745000</v>
      </c>
      <c r="R2097" s="1">
        <f t="shared" si="115"/>
        <v>13940000</v>
      </c>
    </row>
    <row r="2098" spans="1:18" x14ac:dyDescent="0.25">
      <c r="A2098">
        <v>142115</v>
      </c>
      <c r="B2098">
        <v>2014</v>
      </c>
      <c r="C2098" t="s">
        <v>724</v>
      </c>
      <c r="D2098" t="s">
        <v>495</v>
      </c>
      <c r="E2098" t="s">
        <v>203</v>
      </c>
      <c r="F2098" t="s">
        <v>496</v>
      </c>
      <c r="G2098">
        <v>20</v>
      </c>
      <c r="H2098" s="3">
        <f>R2098/G2098</f>
        <v>153050.20000000001</v>
      </c>
      <c r="I2098">
        <v>142115</v>
      </c>
      <c r="J2098">
        <v>2015</v>
      </c>
      <c r="K2098" s="1">
        <v>2566502</v>
      </c>
      <c r="L2098">
        <v>0</v>
      </c>
      <c r="M2098" s="1">
        <v>346440</v>
      </c>
      <c r="N2098">
        <v>0</v>
      </c>
      <c r="O2098">
        <v>0</v>
      </c>
      <c r="P2098">
        <v>0</v>
      </c>
      <c r="Q2098" s="1">
        <v>148062</v>
      </c>
      <c r="R2098" s="1">
        <f t="shared" si="115"/>
        <v>3061004</v>
      </c>
    </row>
    <row r="2099" spans="1:18" x14ac:dyDescent="0.25">
      <c r="A2099">
        <v>164988</v>
      </c>
      <c r="B2099">
        <v>2014</v>
      </c>
      <c r="C2099" t="s">
        <v>724</v>
      </c>
      <c r="D2099" t="s">
        <v>20</v>
      </c>
      <c r="E2099" t="s">
        <v>21</v>
      </c>
      <c r="F2099" t="s">
        <v>22</v>
      </c>
      <c r="G2099">
        <v>0</v>
      </c>
      <c r="H2099" s="3"/>
      <c r="I2099">
        <v>164988</v>
      </c>
      <c r="J2099">
        <v>2015</v>
      </c>
      <c r="K2099" s="1">
        <v>9118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 s="1">
        <f t="shared" si="115"/>
        <v>9118</v>
      </c>
    </row>
    <row r="2100" spans="1:18" x14ac:dyDescent="0.25">
      <c r="A2100">
        <v>217156</v>
      </c>
      <c r="B2100">
        <v>2014</v>
      </c>
      <c r="C2100" t="s">
        <v>724</v>
      </c>
      <c r="D2100" t="s">
        <v>725</v>
      </c>
      <c r="E2100" t="s">
        <v>467</v>
      </c>
      <c r="F2100" t="s">
        <v>726</v>
      </c>
      <c r="G2100">
        <v>46</v>
      </c>
      <c r="H2100" s="3">
        <f>R2100/G2100</f>
        <v>382831.13043478259</v>
      </c>
      <c r="I2100">
        <v>217156</v>
      </c>
      <c r="J2100">
        <v>2015</v>
      </c>
      <c r="K2100" s="1">
        <v>13393736</v>
      </c>
      <c r="L2100" s="1">
        <v>49743</v>
      </c>
      <c r="M2100" s="1">
        <v>1066877</v>
      </c>
      <c r="N2100">
        <v>0</v>
      </c>
      <c r="O2100" s="1">
        <v>3098735</v>
      </c>
      <c r="P2100">
        <v>0</v>
      </c>
      <c r="Q2100" s="1">
        <v>1141</v>
      </c>
      <c r="R2100" s="1">
        <f t="shared" si="115"/>
        <v>17610232</v>
      </c>
    </row>
    <row r="2101" spans="1:18" x14ac:dyDescent="0.25">
      <c r="A2101">
        <v>211291</v>
      </c>
      <c r="B2101">
        <v>2014</v>
      </c>
      <c r="C2101" t="s">
        <v>724</v>
      </c>
      <c r="D2101" t="s">
        <v>237</v>
      </c>
      <c r="E2101" t="s">
        <v>123</v>
      </c>
      <c r="F2101" t="s">
        <v>238</v>
      </c>
      <c r="G2101">
        <v>11</v>
      </c>
      <c r="H2101" s="3">
        <f>R2101/G2101</f>
        <v>0</v>
      </c>
      <c r="I2101">
        <v>211291</v>
      </c>
      <c r="J2101">
        <v>2015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 s="1">
        <f t="shared" si="115"/>
        <v>0</v>
      </c>
    </row>
    <row r="2102" spans="1:18" x14ac:dyDescent="0.25">
      <c r="A2102">
        <v>110361</v>
      </c>
      <c r="B2102">
        <v>2014</v>
      </c>
      <c r="C2102" t="s">
        <v>724</v>
      </c>
      <c r="D2102" t="s">
        <v>23</v>
      </c>
      <c r="E2102" t="s">
        <v>24</v>
      </c>
      <c r="F2102" t="s">
        <v>25</v>
      </c>
      <c r="G2102">
        <v>2</v>
      </c>
      <c r="H2102" s="3">
        <f>R2102/G2102</f>
        <v>0</v>
      </c>
      <c r="I2102">
        <v>110361</v>
      </c>
      <c r="J2102">
        <v>2015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 s="1">
        <f t="shared" si="115"/>
        <v>0</v>
      </c>
    </row>
    <row r="2103" spans="1:18" x14ac:dyDescent="0.25">
      <c r="A2103">
        <v>110404</v>
      </c>
      <c r="B2103">
        <v>2014</v>
      </c>
      <c r="C2103" t="s">
        <v>724</v>
      </c>
      <c r="D2103" t="s">
        <v>26</v>
      </c>
      <c r="E2103" t="s">
        <v>24</v>
      </c>
      <c r="F2103" t="s">
        <v>26</v>
      </c>
      <c r="G2103">
        <v>11</v>
      </c>
      <c r="H2103" s="3">
        <f>R2103/G2103</f>
        <v>1513090.9090909092</v>
      </c>
      <c r="I2103">
        <v>110404</v>
      </c>
      <c r="J2103">
        <v>2015</v>
      </c>
      <c r="K2103" s="1">
        <v>8135000</v>
      </c>
      <c r="L2103">
        <v>0</v>
      </c>
      <c r="M2103" s="1">
        <v>8509000</v>
      </c>
      <c r="N2103">
        <v>0</v>
      </c>
      <c r="O2103">
        <v>0</v>
      </c>
      <c r="P2103">
        <v>0</v>
      </c>
      <c r="Q2103">
        <v>0</v>
      </c>
      <c r="R2103" s="1">
        <f t="shared" si="115"/>
        <v>16644000</v>
      </c>
    </row>
    <row r="2104" spans="1:18" x14ac:dyDescent="0.25">
      <c r="A2104">
        <v>110422</v>
      </c>
      <c r="B2104">
        <v>2014</v>
      </c>
      <c r="C2104" t="s">
        <v>724</v>
      </c>
      <c r="D2104" t="s">
        <v>27</v>
      </c>
      <c r="E2104" t="s">
        <v>24</v>
      </c>
      <c r="F2104" t="s">
        <v>27</v>
      </c>
      <c r="G2104">
        <v>0</v>
      </c>
      <c r="H2104" s="3"/>
      <c r="I2104">
        <v>110422</v>
      </c>
      <c r="J2104">
        <v>2015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 s="1">
        <f t="shared" si="115"/>
        <v>0</v>
      </c>
    </row>
    <row r="2105" spans="1:18" x14ac:dyDescent="0.25">
      <c r="A2105">
        <v>110529</v>
      </c>
      <c r="B2105">
        <v>2014</v>
      </c>
      <c r="C2105" t="s">
        <v>724</v>
      </c>
      <c r="D2105" t="s">
        <v>28</v>
      </c>
      <c r="E2105" t="s">
        <v>24</v>
      </c>
      <c r="F2105" t="s">
        <v>29</v>
      </c>
      <c r="G2105">
        <v>0</v>
      </c>
      <c r="H2105" s="3"/>
      <c r="I2105">
        <v>110529</v>
      </c>
      <c r="J2105">
        <v>2015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 s="1">
        <f t="shared" si="115"/>
        <v>0</v>
      </c>
    </row>
    <row r="2106" spans="1:18" x14ac:dyDescent="0.25">
      <c r="A2106">
        <v>110556</v>
      </c>
      <c r="B2106">
        <v>2014</v>
      </c>
      <c r="C2106" t="s">
        <v>724</v>
      </c>
      <c r="D2106" t="s">
        <v>501</v>
      </c>
      <c r="E2106" t="s">
        <v>24</v>
      </c>
      <c r="F2106" t="s">
        <v>502</v>
      </c>
      <c r="G2106">
        <v>5</v>
      </c>
      <c r="H2106" s="3">
        <f>R2106/G2106</f>
        <v>0</v>
      </c>
      <c r="I2106">
        <v>110556</v>
      </c>
      <c r="J2106">
        <v>2015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 s="1">
        <f t="shared" si="115"/>
        <v>0</v>
      </c>
    </row>
    <row r="2107" spans="1:18" x14ac:dyDescent="0.25">
      <c r="A2107">
        <v>110583</v>
      </c>
      <c r="B2107">
        <v>2014</v>
      </c>
      <c r="C2107" t="s">
        <v>724</v>
      </c>
      <c r="D2107" t="s">
        <v>409</v>
      </c>
      <c r="E2107" t="s">
        <v>24</v>
      </c>
      <c r="F2107" t="s">
        <v>410</v>
      </c>
      <c r="G2107">
        <v>0</v>
      </c>
      <c r="H2107" s="3"/>
      <c r="I2107">
        <v>110583</v>
      </c>
      <c r="J2107">
        <v>2015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 s="1">
        <f t="shared" si="115"/>
        <v>0</v>
      </c>
    </row>
    <row r="2108" spans="1:18" x14ac:dyDescent="0.25">
      <c r="A2108">
        <v>110608</v>
      </c>
      <c r="B2108">
        <v>2014</v>
      </c>
      <c r="C2108" t="s">
        <v>724</v>
      </c>
      <c r="D2108" t="s">
        <v>505</v>
      </c>
      <c r="E2108" t="s">
        <v>24</v>
      </c>
      <c r="F2108" t="s">
        <v>506</v>
      </c>
      <c r="G2108">
        <v>0</v>
      </c>
      <c r="H2108" s="3"/>
      <c r="I2108">
        <v>110608</v>
      </c>
      <c r="J2108">
        <v>2015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 s="1">
        <f t="shared" si="115"/>
        <v>0</v>
      </c>
    </row>
    <row r="2109" spans="1:18" x14ac:dyDescent="0.25">
      <c r="A2109">
        <v>110635</v>
      </c>
      <c r="B2109">
        <v>2014</v>
      </c>
      <c r="C2109" t="s">
        <v>724</v>
      </c>
      <c r="D2109" t="s">
        <v>32</v>
      </c>
      <c r="E2109" t="s">
        <v>24</v>
      </c>
      <c r="F2109" t="s">
        <v>33</v>
      </c>
      <c r="G2109">
        <v>0</v>
      </c>
      <c r="H2109" s="3"/>
      <c r="I2109">
        <v>110635</v>
      </c>
      <c r="J2109">
        <v>2015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 s="1">
        <f t="shared" si="115"/>
        <v>0</v>
      </c>
    </row>
    <row r="2110" spans="1:18" x14ac:dyDescent="0.25">
      <c r="A2110">
        <v>110644</v>
      </c>
      <c r="B2110">
        <v>2014</v>
      </c>
      <c r="C2110" t="s">
        <v>724</v>
      </c>
      <c r="D2110" t="s">
        <v>193</v>
      </c>
      <c r="E2110" t="s">
        <v>24</v>
      </c>
      <c r="F2110" t="s">
        <v>194</v>
      </c>
      <c r="G2110">
        <v>0</v>
      </c>
      <c r="H2110" s="3"/>
      <c r="I2110">
        <v>110644</v>
      </c>
      <c r="J2110">
        <v>2015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 s="1">
        <f t="shared" si="115"/>
        <v>0</v>
      </c>
    </row>
    <row r="2111" spans="1:18" x14ac:dyDescent="0.25">
      <c r="A2111">
        <v>110653</v>
      </c>
      <c r="B2111">
        <v>2014</v>
      </c>
      <c r="C2111" t="s">
        <v>724</v>
      </c>
      <c r="D2111" t="s">
        <v>241</v>
      </c>
      <c r="E2111" t="s">
        <v>24</v>
      </c>
      <c r="F2111" t="s">
        <v>242</v>
      </c>
      <c r="G2111">
        <v>0</v>
      </c>
      <c r="H2111" s="3"/>
      <c r="I2111">
        <v>110653</v>
      </c>
      <c r="J2111">
        <v>2015</v>
      </c>
      <c r="K2111" s="1">
        <v>134679</v>
      </c>
      <c r="L2111">
        <v>0</v>
      </c>
      <c r="M2111" s="1">
        <v>163993</v>
      </c>
      <c r="N2111">
        <v>0</v>
      </c>
      <c r="O2111" s="1">
        <v>5656</v>
      </c>
      <c r="P2111" s="1">
        <v>84560</v>
      </c>
      <c r="Q2111">
        <v>0</v>
      </c>
      <c r="R2111" s="1">
        <f t="shared" si="115"/>
        <v>388888</v>
      </c>
    </row>
    <row r="2112" spans="1:18" x14ac:dyDescent="0.25">
      <c r="A2112">
        <v>110662</v>
      </c>
      <c r="B2112">
        <v>2014</v>
      </c>
      <c r="C2112" t="s">
        <v>724</v>
      </c>
      <c r="D2112" t="s">
        <v>243</v>
      </c>
      <c r="E2112" t="s">
        <v>24</v>
      </c>
      <c r="F2112" t="s">
        <v>244</v>
      </c>
      <c r="G2112">
        <v>0</v>
      </c>
      <c r="H2112" s="3"/>
      <c r="I2112">
        <v>110662</v>
      </c>
      <c r="J2112">
        <v>2015</v>
      </c>
      <c r="K2112">
        <v>0</v>
      </c>
      <c r="L2112">
        <v>0</v>
      </c>
      <c r="M2112">
        <v>0</v>
      </c>
      <c r="N2112">
        <v>0</v>
      </c>
      <c r="O2112" s="1">
        <v>1071324</v>
      </c>
      <c r="P2112">
        <v>0</v>
      </c>
      <c r="Q2112" s="1">
        <v>547396</v>
      </c>
      <c r="R2112" s="1">
        <f t="shared" si="115"/>
        <v>1618720</v>
      </c>
    </row>
    <row r="2113" spans="1:18" x14ac:dyDescent="0.25">
      <c r="A2113">
        <v>110680</v>
      </c>
      <c r="B2113">
        <v>2014</v>
      </c>
      <c r="C2113" t="s">
        <v>724</v>
      </c>
      <c r="D2113" t="s">
        <v>247</v>
      </c>
      <c r="E2113" t="s">
        <v>24</v>
      </c>
      <c r="F2113" t="s">
        <v>248</v>
      </c>
      <c r="G2113">
        <v>16</v>
      </c>
      <c r="H2113" s="3">
        <f>R2113/G2113</f>
        <v>3438373.9375</v>
      </c>
      <c r="I2113">
        <v>110680</v>
      </c>
      <c r="J2113">
        <v>2015</v>
      </c>
      <c r="K2113" s="1">
        <v>32682340</v>
      </c>
      <c r="L2113">
        <v>0</v>
      </c>
      <c r="M2113">
        <v>0</v>
      </c>
      <c r="N2113">
        <v>0</v>
      </c>
      <c r="O2113" s="1">
        <v>14162839</v>
      </c>
      <c r="P2113">
        <v>0</v>
      </c>
      <c r="Q2113" s="1">
        <v>8168804</v>
      </c>
      <c r="R2113" s="1">
        <f t="shared" si="115"/>
        <v>55013983</v>
      </c>
    </row>
    <row r="2114" spans="1:18" x14ac:dyDescent="0.25">
      <c r="A2114">
        <v>110705</v>
      </c>
      <c r="B2114">
        <v>2014</v>
      </c>
      <c r="C2114" t="s">
        <v>724</v>
      </c>
      <c r="D2114" t="s">
        <v>249</v>
      </c>
      <c r="E2114" t="s">
        <v>24</v>
      </c>
      <c r="F2114" t="s">
        <v>250</v>
      </c>
      <c r="G2114">
        <v>0</v>
      </c>
      <c r="H2114" s="3"/>
      <c r="I2114">
        <v>110705</v>
      </c>
      <c r="J2114">
        <v>2015</v>
      </c>
      <c r="K2114" s="1">
        <v>23261342</v>
      </c>
      <c r="L2114">
        <v>0</v>
      </c>
      <c r="M2114" s="1">
        <v>232043</v>
      </c>
      <c r="N2114" s="1">
        <v>76605</v>
      </c>
      <c r="O2114" s="1">
        <v>1489150</v>
      </c>
      <c r="P2114" s="1">
        <v>174587</v>
      </c>
      <c r="Q2114" s="1">
        <v>846135</v>
      </c>
      <c r="R2114" s="1">
        <f t="shared" si="115"/>
        <v>26079862</v>
      </c>
    </row>
    <row r="2115" spans="1:18" x14ac:dyDescent="0.25">
      <c r="A2115">
        <v>110714</v>
      </c>
      <c r="B2115">
        <v>2014</v>
      </c>
      <c r="C2115" t="s">
        <v>724</v>
      </c>
      <c r="D2115" t="s">
        <v>251</v>
      </c>
      <c r="E2115" t="s">
        <v>24</v>
      </c>
      <c r="F2115" t="s">
        <v>252</v>
      </c>
      <c r="G2115">
        <v>19</v>
      </c>
      <c r="H2115" s="3">
        <f>R2115/G2115</f>
        <v>229671.31578947368</v>
      </c>
      <c r="I2115">
        <v>110714</v>
      </c>
      <c r="J2115">
        <v>2015</v>
      </c>
      <c r="K2115" s="1">
        <v>3958360</v>
      </c>
      <c r="L2115" s="1">
        <v>6168</v>
      </c>
      <c r="M2115">
        <v>0</v>
      </c>
      <c r="N2115">
        <v>14</v>
      </c>
      <c r="O2115" s="1">
        <v>67483</v>
      </c>
      <c r="P2115">
        <v>0</v>
      </c>
      <c r="Q2115" s="1">
        <v>331730</v>
      </c>
      <c r="R2115" s="1">
        <f t="shared" ref="R2115:R2178" si="119">K2115+L2115+M2115+N2115+O2115+P2115+Q2115</f>
        <v>4363755</v>
      </c>
    </row>
    <row r="2116" spans="1:18" x14ac:dyDescent="0.25">
      <c r="A2116">
        <v>162061</v>
      </c>
      <c r="B2116">
        <v>2014</v>
      </c>
      <c r="C2116" t="s">
        <v>724</v>
      </c>
      <c r="D2116" t="s">
        <v>727</v>
      </c>
      <c r="E2116" t="s">
        <v>63</v>
      </c>
      <c r="F2116" t="s">
        <v>728</v>
      </c>
      <c r="G2116">
        <v>10</v>
      </c>
      <c r="H2116" s="3">
        <f>R2116/G2116</f>
        <v>0</v>
      </c>
      <c r="I2116">
        <v>162061</v>
      </c>
      <c r="J2116">
        <v>2015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 s="1">
        <f t="shared" si="119"/>
        <v>0</v>
      </c>
    </row>
    <row r="2117" spans="1:18" x14ac:dyDescent="0.25">
      <c r="A2117">
        <v>211440</v>
      </c>
      <c r="B2117">
        <v>2014</v>
      </c>
      <c r="C2117" t="s">
        <v>724</v>
      </c>
      <c r="D2117" t="s">
        <v>253</v>
      </c>
      <c r="E2117" t="s">
        <v>123</v>
      </c>
      <c r="F2117" t="s">
        <v>254</v>
      </c>
      <c r="G2117">
        <v>17</v>
      </c>
      <c r="H2117" s="3">
        <f>R2117/G2117</f>
        <v>7501146.2352941176</v>
      </c>
      <c r="I2117">
        <v>211440</v>
      </c>
      <c r="J2117">
        <v>2015</v>
      </c>
      <c r="K2117" s="1">
        <v>125594964</v>
      </c>
      <c r="L2117">
        <v>0</v>
      </c>
      <c r="M2117" s="1">
        <v>652049</v>
      </c>
      <c r="N2117" s="1">
        <v>388245</v>
      </c>
      <c r="O2117" s="1">
        <v>145416</v>
      </c>
      <c r="P2117" s="1">
        <v>1445</v>
      </c>
      <c r="Q2117" s="1">
        <v>737367</v>
      </c>
      <c r="R2117" s="1">
        <f t="shared" si="119"/>
        <v>127519486</v>
      </c>
    </row>
    <row r="2118" spans="1:18" x14ac:dyDescent="0.25">
      <c r="A2118">
        <v>201645</v>
      </c>
      <c r="B2118">
        <v>2014</v>
      </c>
      <c r="C2118" t="s">
        <v>724</v>
      </c>
      <c r="D2118" t="s">
        <v>255</v>
      </c>
      <c r="E2118" t="s">
        <v>9</v>
      </c>
      <c r="F2118" t="s">
        <v>256</v>
      </c>
      <c r="G2118">
        <v>14</v>
      </c>
      <c r="H2118" s="3">
        <f>R2118/G2118</f>
        <v>606142.85714285716</v>
      </c>
      <c r="I2118">
        <v>201645</v>
      </c>
      <c r="J2118">
        <v>2015</v>
      </c>
      <c r="K2118" s="1">
        <v>5147000</v>
      </c>
      <c r="L2118" s="1">
        <v>64000</v>
      </c>
      <c r="M2118" s="1">
        <v>576000</v>
      </c>
      <c r="N2118" s="1">
        <v>36000</v>
      </c>
      <c r="O2118" s="1">
        <v>2663000</v>
      </c>
      <c r="P2118">
        <v>0</v>
      </c>
      <c r="Q2118">
        <v>0</v>
      </c>
      <c r="R2118" s="1">
        <f t="shared" si="119"/>
        <v>8486000</v>
      </c>
    </row>
    <row r="2119" spans="1:18" x14ac:dyDescent="0.25">
      <c r="A2119">
        <v>219833</v>
      </c>
      <c r="B2119">
        <v>2014</v>
      </c>
      <c r="C2119" t="s">
        <v>724</v>
      </c>
      <c r="D2119" t="s">
        <v>411</v>
      </c>
      <c r="E2119" t="s">
        <v>75</v>
      </c>
      <c r="F2119" t="s">
        <v>412</v>
      </c>
      <c r="G2119">
        <v>0</v>
      </c>
      <c r="H2119" s="3"/>
      <c r="I2119">
        <v>219833</v>
      </c>
      <c r="J2119">
        <v>2015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 s="1">
        <f t="shared" si="119"/>
        <v>0</v>
      </c>
    </row>
    <row r="2120" spans="1:18" x14ac:dyDescent="0.25">
      <c r="A2120">
        <v>201885</v>
      </c>
      <c r="B2120">
        <v>2014</v>
      </c>
      <c r="C2120" t="s">
        <v>724</v>
      </c>
      <c r="D2120" t="s">
        <v>37</v>
      </c>
      <c r="E2120" t="s">
        <v>9</v>
      </c>
      <c r="F2120" t="s">
        <v>38</v>
      </c>
      <c r="G2120">
        <v>36</v>
      </c>
      <c r="H2120" s="3">
        <f>R2120/G2120</f>
        <v>131504.66666666666</v>
      </c>
      <c r="I2120">
        <v>201885</v>
      </c>
      <c r="J2120">
        <v>2015</v>
      </c>
      <c r="K2120" s="1">
        <v>3638882</v>
      </c>
      <c r="L2120">
        <v>0</v>
      </c>
      <c r="M2120" s="1">
        <v>101446</v>
      </c>
      <c r="N2120">
        <v>0</v>
      </c>
      <c r="O2120" s="1">
        <v>297476</v>
      </c>
      <c r="P2120" s="1">
        <v>15159</v>
      </c>
      <c r="Q2120" s="1">
        <v>681205</v>
      </c>
      <c r="R2120" s="1">
        <f t="shared" si="119"/>
        <v>4734168</v>
      </c>
    </row>
    <row r="2121" spans="1:18" x14ac:dyDescent="0.25">
      <c r="A2121">
        <v>190044</v>
      </c>
      <c r="B2121">
        <v>2014</v>
      </c>
      <c r="C2121" t="s">
        <v>724</v>
      </c>
      <c r="D2121" t="s">
        <v>413</v>
      </c>
      <c r="E2121" t="s">
        <v>131</v>
      </c>
      <c r="F2121" t="s">
        <v>414</v>
      </c>
      <c r="G2121">
        <v>0</v>
      </c>
      <c r="H2121" s="3"/>
      <c r="I2121">
        <v>190044</v>
      </c>
      <c r="J2121">
        <v>2015</v>
      </c>
      <c r="K2121" s="1">
        <v>588145</v>
      </c>
      <c r="L2121" s="1">
        <v>-4168</v>
      </c>
      <c r="M2121">
        <v>0</v>
      </c>
      <c r="N2121">
        <v>0</v>
      </c>
      <c r="O2121" s="1">
        <v>261313</v>
      </c>
      <c r="P2121">
        <v>0</v>
      </c>
      <c r="Q2121" s="1">
        <v>269632</v>
      </c>
      <c r="R2121" s="1">
        <f t="shared" si="119"/>
        <v>1114922</v>
      </c>
    </row>
    <row r="2122" spans="1:18" x14ac:dyDescent="0.25">
      <c r="A2122">
        <v>217882</v>
      </c>
      <c r="B2122">
        <v>2014</v>
      </c>
      <c r="C2122" t="s">
        <v>724</v>
      </c>
      <c r="D2122" t="s">
        <v>263</v>
      </c>
      <c r="E2122" t="s">
        <v>137</v>
      </c>
      <c r="F2122" t="s">
        <v>264</v>
      </c>
      <c r="G2122">
        <v>20</v>
      </c>
      <c r="H2122" s="3">
        <f>R2122/G2122</f>
        <v>230113.05</v>
      </c>
      <c r="I2122">
        <v>217882</v>
      </c>
      <c r="J2122">
        <v>2015</v>
      </c>
      <c r="K2122" s="1">
        <v>1925739</v>
      </c>
      <c r="L2122">
        <v>0</v>
      </c>
      <c r="M2122" s="1">
        <v>912791</v>
      </c>
      <c r="N2122">
        <v>0</v>
      </c>
      <c r="O2122" s="1">
        <v>1758497</v>
      </c>
      <c r="P2122">
        <v>0</v>
      </c>
      <c r="Q2122" s="1">
        <v>5234</v>
      </c>
      <c r="R2122" s="1">
        <f t="shared" si="119"/>
        <v>4602261</v>
      </c>
    </row>
    <row r="2123" spans="1:18" x14ac:dyDescent="0.25">
      <c r="A2123">
        <v>202134</v>
      </c>
      <c r="B2123">
        <v>2014</v>
      </c>
      <c r="C2123" t="s">
        <v>724</v>
      </c>
      <c r="D2123" t="s">
        <v>415</v>
      </c>
      <c r="E2123" t="s">
        <v>9</v>
      </c>
      <c r="F2123" t="s">
        <v>416</v>
      </c>
      <c r="G2123">
        <v>0</v>
      </c>
      <c r="H2123" s="3"/>
      <c r="I2123">
        <v>202134</v>
      </c>
      <c r="J2123">
        <v>2015</v>
      </c>
      <c r="K2123">
        <v>0</v>
      </c>
      <c r="L2123">
        <v>0</v>
      </c>
      <c r="M2123">
        <v>0</v>
      </c>
      <c r="N2123" s="1">
        <v>14802</v>
      </c>
      <c r="O2123" s="1">
        <v>1499</v>
      </c>
      <c r="P2123">
        <v>0</v>
      </c>
      <c r="Q2123">
        <v>0</v>
      </c>
      <c r="R2123" s="1">
        <f t="shared" si="119"/>
        <v>16301</v>
      </c>
    </row>
    <row r="2124" spans="1:18" x14ac:dyDescent="0.25">
      <c r="A2124">
        <v>187134</v>
      </c>
      <c r="B2124">
        <v>2014</v>
      </c>
      <c r="C2124" t="s">
        <v>724</v>
      </c>
      <c r="D2124" t="s">
        <v>265</v>
      </c>
      <c r="E2124" t="s">
        <v>126</v>
      </c>
      <c r="F2124" t="s">
        <v>266</v>
      </c>
      <c r="G2124">
        <v>0</v>
      </c>
      <c r="H2124" s="3"/>
      <c r="I2124">
        <v>187134</v>
      </c>
      <c r="J2124">
        <v>2015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 s="1">
        <f t="shared" si="119"/>
        <v>0</v>
      </c>
    </row>
    <row r="2125" spans="1:18" x14ac:dyDescent="0.25">
      <c r="A2125">
        <v>126614</v>
      </c>
      <c r="B2125">
        <v>2014</v>
      </c>
      <c r="C2125" t="s">
        <v>724</v>
      </c>
      <c r="D2125" t="s">
        <v>39</v>
      </c>
      <c r="E2125" t="s">
        <v>40</v>
      </c>
      <c r="F2125" t="s">
        <v>41</v>
      </c>
      <c r="G2125">
        <v>0</v>
      </c>
      <c r="H2125" s="3"/>
      <c r="I2125">
        <v>126614</v>
      </c>
      <c r="J2125">
        <v>2015</v>
      </c>
      <c r="K2125" s="1">
        <v>4220298</v>
      </c>
      <c r="L2125">
        <v>0</v>
      </c>
      <c r="M2125" s="1">
        <v>76607</v>
      </c>
      <c r="N2125" s="1">
        <v>6698255</v>
      </c>
      <c r="O2125">
        <v>0</v>
      </c>
      <c r="P2125">
        <v>0</v>
      </c>
      <c r="Q2125" s="1">
        <v>25013</v>
      </c>
      <c r="R2125" s="1">
        <f t="shared" si="119"/>
        <v>11020173</v>
      </c>
    </row>
    <row r="2126" spans="1:18" x14ac:dyDescent="0.25">
      <c r="A2126">
        <v>126580</v>
      </c>
      <c r="B2126">
        <v>2014</v>
      </c>
      <c r="C2126" t="s">
        <v>724</v>
      </c>
      <c r="D2126" t="s">
        <v>613</v>
      </c>
      <c r="E2126" t="s">
        <v>40</v>
      </c>
      <c r="F2126" t="s">
        <v>614</v>
      </c>
      <c r="G2126">
        <v>0</v>
      </c>
      <c r="H2126" s="3"/>
      <c r="I2126">
        <v>126580</v>
      </c>
      <c r="J2126">
        <v>2015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 s="1">
        <f t="shared" si="119"/>
        <v>0</v>
      </c>
    </row>
    <row r="2127" spans="1:18" x14ac:dyDescent="0.25">
      <c r="A2127">
        <v>126775</v>
      </c>
      <c r="B2127">
        <v>2014</v>
      </c>
      <c r="C2127" t="s">
        <v>724</v>
      </c>
      <c r="D2127" t="s">
        <v>417</v>
      </c>
      <c r="E2127" t="s">
        <v>40</v>
      </c>
      <c r="F2127" t="s">
        <v>417</v>
      </c>
      <c r="G2127">
        <v>57</v>
      </c>
      <c r="H2127" s="3">
        <f>R2127/G2127</f>
        <v>274781.6140350877</v>
      </c>
      <c r="I2127">
        <v>126775</v>
      </c>
      <c r="J2127">
        <v>2015</v>
      </c>
      <c r="K2127" s="1">
        <v>6943551</v>
      </c>
      <c r="L2127" s="1">
        <v>1819467</v>
      </c>
      <c r="M2127" s="1">
        <v>872465</v>
      </c>
      <c r="N2127">
        <v>0</v>
      </c>
      <c r="O2127" s="1">
        <v>5773290</v>
      </c>
      <c r="P2127">
        <v>0</v>
      </c>
      <c r="Q2127" s="1">
        <v>253779</v>
      </c>
      <c r="R2127" s="1">
        <f t="shared" si="119"/>
        <v>15662552</v>
      </c>
    </row>
    <row r="2128" spans="1:18" x14ac:dyDescent="0.25">
      <c r="A2128">
        <v>126818</v>
      </c>
      <c r="B2128">
        <v>2014</v>
      </c>
      <c r="C2128" t="s">
        <v>724</v>
      </c>
      <c r="D2128" t="s">
        <v>269</v>
      </c>
      <c r="E2128" t="s">
        <v>40</v>
      </c>
      <c r="F2128" t="s">
        <v>270</v>
      </c>
      <c r="G2128">
        <v>19</v>
      </c>
      <c r="H2128" s="3">
        <f>R2128/G2128</f>
        <v>1839684.2105263157</v>
      </c>
      <c r="I2128">
        <v>126818</v>
      </c>
      <c r="J2128">
        <v>2015</v>
      </c>
      <c r="K2128" s="1">
        <v>32846000</v>
      </c>
      <c r="L2128" s="1">
        <v>1000</v>
      </c>
      <c r="M2128" s="1">
        <v>133000</v>
      </c>
      <c r="N2128">
        <v>0</v>
      </c>
      <c r="O2128" s="1">
        <v>1105000</v>
      </c>
      <c r="P2128" s="1">
        <v>12000</v>
      </c>
      <c r="Q2128" s="1">
        <v>857000</v>
      </c>
      <c r="R2128" s="1">
        <f t="shared" si="119"/>
        <v>34954000</v>
      </c>
    </row>
    <row r="2129" spans="1:18" x14ac:dyDescent="0.25">
      <c r="A2129">
        <v>190150</v>
      </c>
      <c r="B2129">
        <v>2014</v>
      </c>
      <c r="C2129" t="s">
        <v>724</v>
      </c>
      <c r="D2129" t="s">
        <v>271</v>
      </c>
      <c r="E2129" t="s">
        <v>131</v>
      </c>
      <c r="F2129" t="s">
        <v>272</v>
      </c>
      <c r="G2129">
        <v>20</v>
      </c>
      <c r="H2129" s="3">
        <f>R2129/G2129</f>
        <v>0</v>
      </c>
      <c r="I2129">
        <v>190150</v>
      </c>
      <c r="J2129">
        <v>2015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 s="1">
        <f t="shared" si="119"/>
        <v>0</v>
      </c>
    </row>
    <row r="2130" spans="1:18" x14ac:dyDescent="0.25">
      <c r="A2130">
        <v>129020</v>
      </c>
      <c r="B2130">
        <v>2014</v>
      </c>
      <c r="C2130" t="s">
        <v>724</v>
      </c>
      <c r="D2130" t="s">
        <v>273</v>
      </c>
      <c r="E2130" t="s">
        <v>178</v>
      </c>
      <c r="F2130" t="s">
        <v>274</v>
      </c>
      <c r="G2130">
        <v>0</v>
      </c>
      <c r="H2130" s="3"/>
      <c r="I2130">
        <v>129020</v>
      </c>
      <c r="J2130">
        <v>2015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 s="1">
        <f t="shared" si="119"/>
        <v>0</v>
      </c>
    </row>
    <row r="2131" spans="1:18" x14ac:dyDescent="0.25">
      <c r="A2131">
        <v>190415</v>
      </c>
      <c r="B2131">
        <v>2014</v>
      </c>
      <c r="C2131" t="s">
        <v>724</v>
      </c>
      <c r="D2131" t="s">
        <v>195</v>
      </c>
      <c r="E2131" t="s">
        <v>131</v>
      </c>
      <c r="F2131" t="s">
        <v>196</v>
      </c>
      <c r="G2131">
        <v>15</v>
      </c>
      <c r="H2131" s="3">
        <f>R2131/G2131</f>
        <v>1953253.4</v>
      </c>
      <c r="I2131">
        <v>190415</v>
      </c>
      <c r="J2131">
        <v>2015</v>
      </c>
      <c r="K2131" s="1">
        <v>27814115</v>
      </c>
      <c r="L2131" s="1">
        <v>157616</v>
      </c>
      <c r="M2131" s="1">
        <v>110456</v>
      </c>
      <c r="N2131" s="1">
        <v>446105</v>
      </c>
      <c r="O2131" s="1">
        <v>168996</v>
      </c>
      <c r="P2131">
        <v>0</v>
      </c>
      <c r="Q2131" s="1">
        <v>601513</v>
      </c>
      <c r="R2131" s="1">
        <f t="shared" si="119"/>
        <v>29298801</v>
      </c>
    </row>
    <row r="2132" spans="1:18" x14ac:dyDescent="0.25">
      <c r="A2132">
        <v>202480</v>
      </c>
      <c r="B2132">
        <v>2014</v>
      </c>
      <c r="C2132" t="s">
        <v>724</v>
      </c>
      <c r="D2132" t="s">
        <v>418</v>
      </c>
      <c r="E2132" t="s">
        <v>9</v>
      </c>
      <c r="F2132" t="s">
        <v>419</v>
      </c>
      <c r="G2132">
        <v>6</v>
      </c>
      <c r="H2132" s="3">
        <f>R2132/G2132</f>
        <v>14598586.166666666</v>
      </c>
      <c r="I2132">
        <v>202480</v>
      </c>
      <c r="J2132">
        <v>2015</v>
      </c>
      <c r="K2132" s="1">
        <v>72814042</v>
      </c>
      <c r="L2132" s="1">
        <v>627700</v>
      </c>
      <c r="M2132" s="1">
        <v>389266</v>
      </c>
      <c r="N2132">
        <v>0</v>
      </c>
      <c r="O2132" s="1">
        <v>5283979</v>
      </c>
      <c r="P2132" s="1">
        <v>35785</v>
      </c>
      <c r="Q2132" s="1">
        <v>8440745</v>
      </c>
      <c r="R2132" s="1">
        <f t="shared" si="119"/>
        <v>87591517</v>
      </c>
    </row>
    <row r="2133" spans="1:18" x14ac:dyDescent="0.25">
      <c r="A2133">
        <v>130943</v>
      </c>
      <c r="B2133">
        <v>2014</v>
      </c>
      <c r="C2133" t="s">
        <v>724</v>
      </c>
      <c r="D2133" t="s">
        <v>280</v>
      </c>
      <c r="E2133" t="s">
        <v>281</v>
      </c>
      <c r="F2133" t="s">
        <v>282</v>
      </c>
      <c r="G2133">
        <v>0</v>
      </c>
      <c r="H2133" s="3"/>
      <c r="I2133">
        <v>130943</v>
      </c>
      <c r="J2133">
        <v>2015</v>
      </c>
      <c r="K2133" s="1">
        <v>4700930</v>
      </c>
      <c r="L2133">
        <v>0</v>
      </c>
      <c r="M2133" s="1">
        <v>994020</v>
      </c>
      <c r="N2133">
        <v>0</v>
      </c>
      <c r="O2133" s="1">
        <v>2009560</v>
      </c>
      <c r="P2133">
        <v>0</v>
      </c>
      <c r="Q2133" s="1">
        <v>105380</v>
      </c>
      <c r="R2133" s="1">
        <f t="shared" si="119"/>
        <v>7809890</v>
      </c>
    </row>
    <row r="2134" spans="1:18" x14ac:dyDescent="0.25">
      <c r="A2134">
        <v>127060</v>
      </c>
      <c r="B2134">
        <v>2014</v>
      </c>
      <c r="C2134" t="s">
        <v>724</v>
      </c>
      <c r="D2134" t="s">
        <v>283</v>
      </c>
      <c r="E2134" t="s">
        <v>40</v>
      </c>
      <c r="F2134" t="s">
        <v>284</v>
      </c>
      <c r="G2134">
        <v>0</v>
      </c>
      <c r="H2134" s="3"/>
      <c r="I2134">
        <v>127060</v>
      </c>
      <c r="J2134">
        <v>2015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 s="1">
        <f t="shared" si="119"/>
        <v>0</v>
      </c>
    </row>
    <row r="2135" spans="1:18" x14ac:dyDescent="0.25">
      <c r="A2135">
        <v>169716</v>
      </c>
      <c r="B2135">
        <v>2014</v>
      </c>
      <c r="C2135" t="s">
        <v>724</v>
      </c>
      <c r="D2135" t="s">
        <v>510</v>
      </c>
      <c r="E2135" t="s">
        <v>78</v>
      </c>
      <c r="F2135" t="s">
        <v>511</v>
      </c>
      <c r="G2135">
        <v>0</v>
      </c>
      <c r="H2135" s="3"/>
      <c r="I2135">
        <v>169716</v>
      </c>
      <c r="J2135">
        <v>2015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 s="1">
        <f t="shared" si="119"/>
        <v>0</v>
      </c>
    </row>
    <row r="2136" spans="1:18" x14ac:dyDescent="0.25">
      <c r="A2136">
        <v>212054</v>
      </c>
      <c r="B2136">
        <v>2014</v>
      </c>
      <c r="C2136" t="s">
        <v>724</v>
      </c>
      <c r="D2136" t="s">
        <v>285</v>
      </c>
      <c r="E2136" t="s">
        <v>123</v>
      </c>
      <c r="F2136" t="s">
        <v>286</v>
      </c>
      <c r="G2136">
        <v>0</v>
      </c>
      <c r="H2136" s="3"/>
      <c r="I2136">
        <v>212054</v>
      </c>
      <c r="J2136">
        <v>2015</v>
      </c>
      <c r="K2136" s="1">
        <v>750351</v>
      </c>
      <c r="L2136">
        <v>0</v>
      </c>
      <c r="M2136" s="1">
        <v>2500</v>
      </c>
      <c r="N2136">
        <v>0</v>
      </c>
      <c r="O2136" s="1">
        <v>11127</v>
      </c>
      <c r="P2136">
        <v>0</v>
      </c>
      <c r="Q2136">
        <v>0</v>
      </c>
      <c r="R2136" s="1">
        <f t="shared" si="119"/>
        <v>763978</v>
      </c>
    </row>
    <row r="2137" spans="1:18" x14ac:dyDescent="0.25">
      <c r="A2137">
        <v>198419</v>
      </c>
      <c r="B2137">
        <v>2014</v>
      </c>
      <c r="C2137" t="s">
        <v>724</v>
      </c>
      <c r="D2137" t="s">
        <v>287</v>
      </c>
      <c r="E2137" t="s">
        <v>102</v>
      </c>
      <c r="F2137" t="s">
        <v>288</v>
      </c>
      <c r="G2137">
        <v>0</v>
      </c>
      <c r="H2137" s="3"/>
      <c r="I2137">
        <v>198419</v>
      </c>
      <c r="J2137">
        <v>2015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 s="1">
        <f t="shared" si="119"/>
        <v>0</v>
      </c>
    </row>
    <row r="2138" spans="1:18" x14ac:dyDescent="0.25">
      <c r="A2138">
        <v>133553</v>
      </c>
      <c r="B2138">
        <v>2014</v>
      </c>
      <c r="C2138" t="s">
        <v>724</v>
      </c>
      <c r="D2138" t="s">
        <v>45</v>
      </c>
      <c r="E2138" t="s">
        <v>35</v>
      </c>
      <c r="F2138" t="s">
        <v>46</v>
      </c>
      <c r="G2138">
        <v>0</v>
      </c>
      <c r="H2138" s="3"/>
      <c r="I2138">
        <v>133553</v>
      </c>
      <c r="J2138">
        <v>2015</v>
      </c>
      <c r="K2138" s="1">
        <v>7710127</v>
      </c>
      <c r="L2138" s="1">
        <v>7347</v>
      </c>
      <c r="M2138" s="1">
        <v>83801</v>
      </c>
      <c r="N2138">
        <v>0</v>
      </c>
      <c r="O2138" s="1">
        <v>252131</v>
      </c>
      <c r="P2138" s="1">
        <v>63209</v>
      </c>
      <c r="Q2138">
        <v>0</v>
      </c>
      <c r="R2138" s="1">
        <f t="shared" si="119"/>
        <v>8116615</v>
      </c>
    </row>
    <row r="2139" spans="1:18" x14ac:dyDescent="0.25">
      <c r="A2139">
        <v>150534</v>
      </c>
      <c r="B2139">
        <v>2014</v>
      </c>
      <c r="C2139" t="s">
        <v>724</v>
      </c>
      <c r="D2139" t="s">
        <v>512</v>
      </c>
      <c r="E2139" t="s">
        <v>110</v>
      </c>
      <c r="F2139" t="s">
        <v>513</v>
      </c>
      <c r="G2139">
        <v>1</v>
      </c>
      <c r="H2139" s="3">
        <f>R2139/G2139</f>
        <v>0</v>
      </c>
      <c r="I2139">
        <v>150534</v>
      </c>
      <c r="J2139">
        <v>2015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 s="1">
        <f t="shared" si="119"/>
        <v>0</v>
      </c>
    </row>
    <row r="2140" spans="1:18" x14ac:dyDescent="0.25">
      <c r="A2140">
        <v>129242</v>
      </c>
      <c r="B2140">
        <v>2014</v>
      </c>
      <c r="C2140" t="s">
        <v>724</v>
      </c>
      <c r="D2140" t="s">
        <v>654</v>
      </c>
      <c r="E2140" t="s">
        <v>178</v>
      </c>
      <c r="F2140" t="s">
        <v>655</v>
      </c>
      <c r="G2140">
        <v>2</v>
      </c>
      <c r="H2140" s="3">
        <f>R2140/G2140</f>
        <v>0</v>
      </c>
      <c r="I2140">
        <v>129242</v>
      </c>
      <c r="J2140">
        <v>2015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 s="1">
        <f t="shared" si="119"/>
        <v>0</v>
      </c>
    </row>
    <row r="2141" spans="1:18" x14ac:dyDescent="0.25">
      <c r="A2141">
        <v>134097</v>
      </c>
      <c r="B2141">
        <v>2014</v>
      </c>
      <c r="C2141" t="s">
        <v>724</v>
      </c>
      <c r="D2141" t="s">
        <v>289</v>
      </c>
      <c r="E2141" t="s">
        <v>35</v>
      </c>
      <c r="F2141" t="s">
        <v>290</v>
      </c>
      <c r="G2141">
        <v>0</v>
      </c>
      <c r="H2141" s="3"/>
      <c r="I2141">
        <v>134097</v>
      </c>
      <c r="J2141">
        <v>2015</v>
      </c>
      <c r="K2141" s="1">
        <v>715825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 s="1">
        <f t="shared" si="119"/>
        <v>715825</v>
      </c>
    </row>
    <row r="2142" spans="1:18" x14ac:dyDescent="0.25">
      <c r="A2142">
        <v>169910</v>
      </c>
      <c r="B2142">
        <v>2014</v>
      </c>
      <c r="C2142" t="s">
        <v>724</v>
      </c>
      <c r="D2142" t="s">
        <v>729</v>
      </c>
      <c r="E2142" t="s">
        <v>78</v>
      </c>
      <c r="F2142" t="s">
        <v>730</v>
      </c>
      <c r="G2142">
        <v>4</v>
      </c>
      <c r="H2142" s="3">
        <f>R2142/G2142</f>
        <v>0</v>
      </c>
      <c r="I2142">
        <v>169910</v>
      </c>
      <c r="J2142">
        <v>2015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 s="1">
        <f t="shared" si="119"/>
        <v>0</v>
      </c>
    </row>
    <row r="2143" spans="1:18" x14ac:dyDescent="0.25">
      <c r="A2143">
        <v>134130</v>
      </c>
      <c r="B2143">
        <v>2014</v>
      </c>
      <c r="C2143" t="s">
        <v>724</v>
      </c>
      <c r="D2143" t="s">
        <v>197</v>
      </c>
      <c r="E2143" t="s">
        <v>35</v>
      </c>
      <c r="F2143" t="s">
        <v>198</v>
      </c>
      <c r="G2143">
        <v>0</v>
      </c>
      <c r="H2143" s="3"/>
      <c r="I2143">
        <v>134130</v>
      </c>
      <c r="J2143">
        <v>2015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 s="1">
        <f t="shared" si="119"/>
        <v>0</v>
      </c>
    </row>
    <row r="2144" spans="1:18" x14ac:dyDescent="0.25">
      <c r="A2144">
        <v>133669</v>
      </c>
      <c r="B2144">
        <v>2014</v>
      </c>
      <c r="C2144" t="s">
        <v>724</v>
      </c>
      <c r="D2144" t="s">
        <v>514</v>
      </c>
      <c r="E2144" t="s">
        <v>35</v>
      </c>
      <c r="F2144" t="s">
        <v>515</v>
      </c>
      <c r="G2144">
        <v>29</v>
      </c>
      <c r="H2144" s="3">
        <f>R2144/G2144</f>
        <v>0</v>
      </c>
      <c r="I2144">
        <v>133669</v>
      </c>
      <c r="J2144">
        <v>2015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R2144" s="1">
        <f t="shared" si="119"/>
        <v>0</v>
      </c>
    </row>
    <row r="2145" spans="1:18" x14ac:dyDescent="0.25">
      <c r="A2145">
        <v>133881</v>
      </c>
      <c r="B2145">
        <v>2014</v>
      </c>
      <c r="C2145" t="s">
        <v>724</v>
      </c>
      <c r="D2145" t="s">
        <v>49</v>
      </c>
      <c r="E2145" t="s">
        <v>35</v>
      </c>
      <c r="F2145" t="s">
        <v>49</v>
      </c>
      <c r="G2145">
        <v>27</v>
      </c>
      <c r="H2145" s="3">
        <f>R2145/G2145</f>
        <v>0</v>
      </c>
      <c r="I2145">
        <v>133881</v>
      </c>
      <c r="J2145">
        <v>2015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 s="1">
        <f t="shared" si="119"/>
        <v>0</v>
      </c>
    </row>
    <row r="2146" spans="1:18" x14ac:dyDescent="0.25">
      <c r="A2146">
        <v>133951</v>
      </c>
      <c r="B2146">
        <v>2014</v>
      </c>
      <c r="C2146" t="s">
        <v>724</v>
      </c>
      <c r="D2146" t="s">
        <v>291</v>
      </c>
      <c r="E2146" t="s">
        <v>35</v>
      </c>
      <c r="F2146" t="s">
        <v>292</v>
      </c>
      <c r="G2146">
        <v>7</v>
      </c>
      <c r="H2146" s="3">
        <f>R2146/G2146</f>
        <v>732814.14285714284</v>
      </c>
      <c r="I2146">
        <v>133951</v>
      </c>
      <c r="J2146">
        <v>2015</v>
      </c>
      <c r="K2146" s="1">
        <v>4031056</v>
      </c>
      <c r="L2146" s="1">
        <v>13166</v>
      </c>
      <c r="M2146" s="1">
        <v>537989</v>
      </c>
      <c r="N2146">
        <v>0</v>
      </c>
      <c r="O2146">
        <v>0</v>
      </c>
      <c r="P2146" s="1">
        <v>484736</v>
      </c>
      <c r="Q2146" s="1">
        <v>62752</v>
      </c>
      <c r="R2146" s="1">
        <f t="shared" si="119"/>
        <v>5129699</v>
      </c>
    </row>
    <row r="2147" spans="1:18" x14ac:dyDescent="0.25">
      <c r="A2147">
        <v>232186</v>
      </c>
      <c r="B2147">
        <v>2014</v>
      </c>
      <c r="C2147" t="s">
        <v>724</v>
      </c>
      <c r="D2147" t="s">
        <v>518</v>
      </c>
      <c r="E2147" t="s">
        <v>120</v>
      </c>
      <c r="F2147" t="s">
        <v>519</v>
      </c>
      <c r="G2147">
        <v>22</v>
      </c>
      <c r="H2147" s="3">
        <f>R2147/G2147</f>
        <v>74054.5</v>
      </c>
      <c r="I2147">
        <v>232186</v>
      </c>
      <c r="J2147">
        <v>2015</v>
      </c>
      <c r="K2147" s="1">
        <v>1474030</v>
      </c>
      <c r="L2147">
        <v>0</v>
      </c>
      <c r="M2147" s="1">
        <v>102954</v>
      </c>
      <c r="N2147">
        <v>0</v>
      </c>
      <c r="O2147" s="1">
        <v>19963</v>
      </c>
      <c r="P2147">
        <v>0</v>
      </c>
      <c r="Q2147" s="1">
        <v>32252</v>
      </c>
      <c r="R2147" s="1">
        <f t="shared" si="119"/>
        <v>1629199</v>
      </c>
    </row>
    <row r="2148" spans="1:18" x14ac:dyDescent="0.25">
      <c r="A2148">
        <v>131469</v>
      </c>
      <c r="B2148">
        <v>2014</v>
      </c>
      <c r="C2148" t="s">
        <v>724</v>
      </c>
      <c r="D2148" t="s">
        <v>293</v>
      </c>
      <c r="E2148" t="s">
        <v>43</v>
      </c>
      <c r="F2148" t="s">
        <v>294</v>
      </c>
      <c r="G2148">
        <v>1</v>
      </c>
      <c r="H2148" s="3">
        <f>R2148/G2148</f>
        <v>0</v>
      </c>
      <c r="I2148">
        <v>131469</v>
      </c>
      <c r="J2148">
        <v>2015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 s="1">
        <f t="shared" si="119"/>
        <v>0</v>
      </c>
    </row>
    <row r="2149" spans="1:18" x14ac:dyDescent="0.25">
      <c r="A2149">
        <v>139755</v>
      </c>
      <c r="B2149">
        <v>2014</v>
      </c>
      <c r="C2149" t="s">
        <v>724</v>
      </c>
      <c r="D2149" t="s">
        <v>50</v>
      </c>
      <c r="E2149" t="s">
        <v>51</v>
      </c>
      <c r="F2149" t="s">
        <v>50</v>
      </c>
      <c r="G2149">
        <v>0</v>
      </c>
      <c r="H2149" s="3"/>
      <c r="I2149">
        <v>139755</v>
      </c>
      <c r="J2149">
        <v>2015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 s="1">
        <f t="shared" si="119"/>
        <v>0</v>
      </c>
    </row>
    <row r="2150" spans="1:18" x14ac:dyDescent="0.25">
      <c r="A2150">
        <v>235316</v>
      </c>
      <c r="B2150">
        <v>2014</v>
      </c>
      <c r="C2150" t="s">
        <v>724</v>
      </c>
      <c r="D2150" t="s">
        <v>522</v>
      </c>
      <c r="E2150" t="s">
        <v>164</v>
      </c>
      <c r="F2150" t="s">
        <v>523</v>
      </c>
      <c r="G2150">
        <v>1</v>
      </c>
      <c r="H2150" s="3">
        <f>R2150/G2150</f>
        <v>0</v>
      </c>
      <c r="I2150">
        <v>235316</v>
      </c>
      <c r="J2150">
        <v>2015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 s="1">
        <f t="shared" si="119"/>
        <v>0</v>
      </c>
    </row>
    <row r="2151" spans="1:18" x14ac:dyDescent="0.25">
      <c r="A2151">
        <v>166027</v>
      </c>
      <c r="B2151">
        <v>2014</v>
      </c>
      <c r="C2151" t="s">
        <v>724</v>
      </c>
      <c r="D2151" t="s">
        <v>295</v>
      </c>
      <c r="E2151" t="s">
        <v>21</v>
      </c>
      <c r="F2151" t="s">
        <v>296</v>
      </c>
      <c r="G2151">
        <v>52</v>
      </c>
      <c r="H2151" s="3">
        <f>R2151/G2151</f>
        <v>755865.38461538462</v>
      </c>
      <c r="I2151">
        <v>166027</v>
      </c>
      <c r="J2151">
        <v>2015</v>
      </c>
      <c r="K2151" s="1">
        <v>29840000</v>
      </c>
      <c r="L2151" s="1">
        <v>907000</v>
      </c>
      <c r="M2151" s="1">
        <v>1220000</v>
      </c>
      <c r="N2151" s="1">
        <v>3221000</v>
      </c>
      <c r="O2151" s="1">
        <v>4117000</v>
      </c>
      <c r="P2151">
        <v>0</v>
      </c>
      <c r="Q2151">
        <v>0</v>
      </c>
      <c r="R2151" s="1">
        <f t="shared" si="119"/>
        <v>39305000</v>
      </c>
    </row>
    <row r="2152" spans="1:18" x14ac:dyDescent="0.25">
      <c r="A2152">
        <v>141574</v>
      </c>
      <c r="B2152">
        <v>2014</v>
      </c>
      <c r="C2152" t="s">
        <v>724</v>
      </c>
      <c r="D2152" t="s">
        <v>199</v>
      </c>
      <c r="E2152" t="s">
        <v>200</v>
      </c>
      <c r="F2152" t="s">
        <v>201</v>
      </c>
      <c r="G2152">
        <v>6</v>
      </c>
      <c r="H2152" s="3">
        <f>R2152/G2152</f>
        <v>660166.66666666663</v>
      </c>
      <c r="I2152">
        <v>141574</v>
      </c>
      <c r="J2152">
        <v>2015</v>
      </c>
      <c r="K2152" s="1">
        <v>3598000</v>
      </c>
      <c r="L2152">
        <v>0</v>
      </c>
      <c r="M2152" s="1">
        <v>177000</v>
      </c>
      <c r="N2152">
        <v>0</v>
      </c>
      <c r="O2152" s="1">
        <v>55000</v>
      </c>
      <c r="P2152">
        <v>0</v>
      </c>
      <c r="Q2152" s="1">
        <v>131000</v>
      </c>
      <c r="R2152" s="1">
        <f t="shared" si="119"/>
        <v>3961000</v>
      </c>
    </row>
    <row r="2153" spans="1:18" x14ac:dyDescent="0.25">
      <c r="A2153">
        <v>225511</v>
      </c>
      <c r="B2153">
        <v>2014</v>
      </c>
      <c r="C2153" t="s">
        <v>724</v>
      </c>
      <c r="D2153" t="s">
        <v>52</v>
      </c>
      <c r="E2153" t="s">
        <v>53</v>
      </c>
      <c r="F2153" t="s">
        <v>54</v>
      </c>
      <c r="G2153">
        <v>0</v>
      </c>
      <c r="H2153" s="3"/>
      <c r="I2153">
        <v>225511</v>
      </c>
      <c r="J2153">
        <v>2015</v>
      </c>
      <c r="K2153" s="1">
        <v>398002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0</v>
      </c>
      <c r="R2153" s="1">
        <f t="shared" si="119"/>
        <v>398002</v>
      </c>
    </row>
    <row r="2154" spans="1:18" x14ac:dyDescent="0.25">
      <c r="A2154">
        <v>131520</v>
      </c>
      <c r="B2154">
        <v>2014</v>
      </c>
      <c r="C2154" t="s">
        <v>724</v>
      </c>
      <c r="D2154" t="s">
        <v>420</v>
      </c>
      <c r="E2154" t="s">
        <v>43</v>
      </c>
      <c r="F2154" t="s">
        <v>421</v>
      </c>
      <c r="G2154">
        <v>0</v>
      </c>
      <c r="H2154" s="3"/>
      <c r="I2154">
        <v>131520</v>
      </c>
      <c r="J2154">
        <v>2015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0</v>
      </c>
      <c r="R2154" s="1">
        <f t="shared" si="119"/>
        <v>0</v>
      </c>
    </row>
    <row r="2155" spans="1:18" x14ac:dyDescent="0.25">
      <c r="A2155">
        <v>142285</v>
      </c>
      <c r="B2155">
        <v>2014</v>
      </c>
      <c r="C2155" t="s">
        <v>724</v>
      </c>
      <c r="D2155" t="s">
        <v>202</v>
      </c>
      <c r="E2155" t="s">
        <v>203</v>
      </c>
      <c r="F2155" t="s">
        <v>204</v>
      </c>
      <c r="G2155">
        <v>0</v>
      </c>
      <c r="H2155" s="3"/>
      <c r="I2155">
        <v>142285</v>
      </c>
      <c r="J2155">
        <v>2015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 s="1">
        <f t="shared" si="119"/>
        <v>0</v>
      </c>
    </row>
    <row r="2156" spans="1:18" x14ac:dyDescent="0.25">
      <c r="A2156">
        <v>142276</v>
      </c>
      <c r="B2156">
        <v>2014</v>
      </c>
      <c r="C2156" t="s">
        <v>724</v>
      </c>
      <c r="D2156" t="s">
        <v>584</v>
      </c>
      <c r="E2156" t="s">
        <v>203</v>
      </c>
      <c r="F2156" t="s">
        <v>585</v>
      </c>
      <c r="G2156">
        <v>0</v>
      </c>
      <c r="H2156" s="3"/>
      <c r="I2156">
        <v>142276</v>
      </c>
      <c r="J2156">
        <v>2015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 s="1">
        <f t="shared" si="119"/>
        <v>0</v>
      </c>
    </row>
    <row r="2157" spans="1:18" x14ac:dyDescent="0.25">
      <c r="A2157">
        <v>145600</v>
      </c>
      <c r="B2157">
        <v>2014</v>
      </c>
      <c r="C2157" t="s">
        <v>724</v>
      </c>
      <c r="D2157" t="s">
        <v>297</v>
      </c>
      <c r="E2157" t="s">
        <v>56</v>
      </c>
      <c r="F2157" t="s">
        <v>298</v>
      </c>
      <c r="G2157">
        <v>1</v>
      </c>
      <c r="H2157" s="3">
        <f>R2157/G2157</f>
        <v>26045819</v>
      </c>
      <c r="I2157">
        <v>145600</v>
      </c>
      <c r="J2157">
        <v>2015</v>
      </c>
      <c r="K2157" s="1">
        <v>26045819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 s="1">
        <f t="shared" si="119"/>
        <v>26045819</v>
      </c>
    </row>
    <row r="2158" spans="1:18" x14ac:dyDescent="0.25">
      <c r="A2158">
        <v>145637</v>
      </c>
      <c r="B2158">
        <v>2014</v>
      </c>
      <c r="C2158" t="s">
        <v>724</v>
      </c>
      <c r="D2158" t="s">
        <v>55</v>
      </c>
      <c r="E2158" t="s">
        <v>56</v>
      </c>
      <c r="F2158" t="s">
        <v>57</v>
      </c>
      <c r="G2158">
        <v>5</v>
      </c>
      <c r="H2158" s="3">
        <f>R2158/G2158</f>
        <v>2905875.2</v>
      </c>
      <c r="I2158">
        <v>145637</v>
      </c>
      <c r="J2158">
        <v>2015</v>
      </c>
      <c r="K2158" s="1">
        <v>8442215</v>
      </c>
      <c r="L2158">
        <v>0</v>
      </c>
      <c r="M2158">
        <v>0</v>
      </c>
      <c r="N2158">
        <v>0</v>
      </c>
      <c r="O2158" s="1">
        <v>6086813</v>
      </c>
      <c r="P2158">
        <v>348</v>
      </c>
      <c r="Q2158">
        <v>0</v>
      </c>
      <c r="R2158" s="1">
        <f t="shared" si="119"/>
        <v>14529376</v>
      </c>
    </row>
    <row r="2159" spans="1:18" x14ac:dyDescent="0.25">
      <c r="A2159">
        <v>145725</v>
      </c>
      <c r="B2159">
        <v>2014</v>
      </c>
      <c r="C2159" t="s">
        <v>724</v>
      </c>
      <c r="D2159" t="s">
        <v>58</v>
      </c>
      <c r="E2159" t="s">
        <v>56</v>
      </c>
      <c r="F2159" t="s">
        <v>58</v>
      </c>
      <c r="G2159">
        <v>0</v>
      </c>
      <c r="H2159" s="3"/>
      <c r="I2159">
        <v>145725</v>
      </c>
      <c r="J2159">
        <v>2015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 s="1">
        <f t="shared" si="119"/>
        <v>0</v>
      </c>
    </row>
    <row r="2160" spans="1:18" x14ac:dyDescent="0.25">
      <c r="A2160">
        <v>151290</v>
      </c>
      <c r="B2160">
        <v>2014</v>
      </c>
      <c r="C2160" t="s">
        <v>724</v>
      </c>
      <c r="D2160" t="s">
        <v>299</v>
      </c>
      <c r="E2160" t="s">
        <v>110</v>
      </c>
      <c r="F2160" t="s">
        <v>299</v>
      </c>
      <c r="G2160">
        <v>0</v>
      </c>
      <c r="H2160" s="3"/>
      <c r="I2160">
        <v>151290</v>
      </c>
      <c r="J2160">
        <v>2015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R2160" s="1">
        <f t="shared" si="119"/>
        <v>0</v>
      </c>
    </row>
    <row r="2161" spans="1:18" x14ac:dyDescent="0.25">
      <c r="A2161">
        <v>153658</v>
      </c>
      <c r="B2161">
        <v>2014</v>
      </c>
      <c r="C2161" t="s">
        <v>724</v>
      </c>
      <c r="D2161" t="s">
        <v>302</v>
      </c>
      <c r="E2161" t="s">
        <v>60</v>
      </c>
      <c r="F2161" t="s">
        <v>303</v>
      </c>
      <c r="G2161">
        <v>0</v>
      </c>
      <c r="H2161" s="3"/>
      <c r="I2161">
        <v>153658</v>
      </c>
      <c r="J2161">
        <v>2015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 s="1">
        <f t="shared" si="119"/>
        <v>0</v>
      </c>
    </row>
    <row r="2162" spans="1:18" x14ac:dyDescent="0.25">
      <c r="A2162">
        <v>153603</v>
      </c>
      <c r="B2162">
        <v>2014</v>
      </c>
      <c r="C2162" t="s">
        <v>724</v>
      </c>
      <c r="D2162" t="s">
        <v>59</v>
      </c>
      <c r="E2162" t="s">
        <v>60</v>
      </c>
      <c r="F2162" t="s">
        <v>61</v>
      </c>
      <c r="G2162">
        <v>0</v>
      </c>
      <c r="H2162" s="3"/>
      <c r="I2162">
        <v>153603</v>
      </c>
      <c r="J2162">
        <v>2015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 s="1">
        <f t="shared" si="119"/>
        <v>0</v>
      </c>
    </row>
    <row r="2163" spans="1:18" x14ac:dyDescent="0.25">
      <c r="A2163">
        <v>232423</v>
      </c>
      <c r="B2163">
        <v>2014</v>
      </c>
      <c r="C2163" t="s">
        <v>724</v>
      </c>
      <c r="D2163" t="s">
        <v>677</v>
      </c>
      <c r="E2163" t="s">
        <v>120</v>
      </c>
      <c r="F2163" t="s">
        <v>678</v>
      </c>
      <c r="G2163">
        <v>0</v>
      </c>
      <c r="H2163" s="3"/>
      <c r="I2163">
        <v>232423</v>
      </c>
      <c r="J2163">
        <v>2015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 s="1">
        <f t="shared" si="119"/>
        <v>0</v>
      </c>
    </row>
    <row r="2164" spans="1:18" x14ac:dyDescent="0.25">
      <c r="A2164">
        <v>107141</v>
      </c>
      <c r="B2164">
        <v>2014</v>
      </c>
      <c r="C2164" t="s">
        <v>724</v>
      </c>
      <c r="D2164" t="s">
        <v>656</v>
      </c>
      <c r="E2164" t="s">
        <v>191</v>
      </c>
      <c r="F2164" t="s">
        <v>657</v>
      </c>
      <c r="G2164">
        <v>0</v>
      </c>
      <c r="H2164" s="3"/>
      <c r="I2164">
        <v>107141</v>
      </c>
      <c r="J2164">
        <v>2015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 s="1">
        <f t="shared" si="119"/>
        <v>0</v>
      </c>
    </row>
    <row r="2165" spans="1:18" x14ac:dyDescent="0.25">
      <c r="A2165">
        <v>162928</v>
      </c>
      <c r="B2165">
        <v>2014</v>
      </c>
      <c r="C2165" t="s">
        <v>724</v>
      </c>
      <c r="D2165" t="s">
        <v>62</v>
      </c>
      <c r="E2165" t="s">
        <v>63</v>
      </c>
      <c r="F2165" t="s">
        <v>64</v>
      </c>
      <c r="G2165">
        <v>11</v>
      </c>
      <c r="H2165" s="3">
        <f>R2165/G2165</f>
        <v>304824</v>
      </c>
      <c r="I2165">
        <v>162928</v>
      </c>
      <c r="J2165">
        <v>2015</v>
      </c>
      <c r="K2165" s="1">
        <v>2322620</v>
      </c>
      <c r="L2165">
        <v>0</v>
      </c>
      <c r="M2165" s="1">
        <v>1030444</v>
      </c>
      <c r="N2165">
        <v>0</v>
      </c>
      <c r="O2165">
        <v>0</v>
      </c>
      <c r="P2165">
        <v>0</v>
      </c>
      <c r="Q2165">
        <v>0</v>
      </c>
      <c r="R2165" s="1">
        <f t="shared" si="119"/>
        <v>3353064</v>
      </c>
    </row>
    <row r="2166" spans="1:18" x14ac:dyDescent="0.25">
      <c r="A2166">
        <v>155317</v>
      </c>
      <c r="B2166">
        <v>2014</v>
      </c>
      <c r="C2166" t="s">
        <v>724</v>
      </c>
      <c r="D2166" t="s">
        <v>65</v>
      </c>
      <c r="E2166" t="s">
        <v>66</v>
      </c>
      <c r="F2166" t="s">
        <v>67</v>
      </c>
      <c r="G2166">
        <v>3</v>
      </c>
      <c r="H2166" s="3">
        <f>R2166/G2166</f>
        <v>985094.66666666663</v>
      </c>
      <c r="I2166">
        <v>155317</v>
      </c>
      <c r="J2166">
        <v>2015</v>
      </c>
      <c r="K2166" s="1">
        <v>2355356</v>
      </c>
      <c r="L2166" s="1">
        <v>237058</v>
      </c>
      <c r="M2166" s="1">
        <v>34508</v>
      </c>
      <c r="N2166">
        <v>0</v>
      </c>
      <c r="O2166" s="1">
        <v>154666</v>
      </c>
      <c r="P2166" s="1">
        <v>173696</v>
      </c>
      <c r="Q2166">
        <v>0</v>
      </c>
      <c r="R2166" s="1">
        <f t="shared" si="119"/>
        <v>2955284</v>
      </c>
    </row>
    <row r="2167" spans="1:18" x14ac:dyDescent="0.25">
      <c r="A2167">
        <v>155399</v>
      </c>
      <c r="B2167">
        <v>2014</v>
      </c>
      <c r="C2167" t="s">
        <v>724</v>
      </c>
      <c r="D2167" t="s">
        <v>180</v>
      </c>
      <c r="E2167" t="s">
        <v>66</v>
      </c>
      <c r="F2167" t="s">
        <v>181</v>
      </c>
      <c r="G2167">
        <v>0</v>
      </c>
      <c r="H2167" s="3"/>
      <c r="I2167">
        <v>155399</v>
      </c>
      <c r="J2167">
        <v>2015</v>
      </c>
      <c r="K2167" s="1">
        <v>637371</v>
      </c>
      <c r="L2167">
        <v>0</v>
      </c>
      <c r="M2167" s="1">
        <v>210194</v>
      </c>
      <c r="N2167">
        <v>0</v>
      </c>
      <c r="O2167" s="1">
        <v>1336</v>
      </c>
      <c r="P2167">
        <v>0</v>
      </c>
      <c r="Q2167" s="1">
        <v>4028300</v>
      </c>
      <c r="R2167" s="1">
        <f t="shared" si="119"/>
        <v>4877201</v>
      </c>
    </row>
    <row r="2168" spans="1:18" x14ac:dyDescent="0.25">
      <c r="A2168">
        <v>213385</v>
      </c>
      <c r="B2168">
        <v>2014</v>
      </c>
      <c r="C2168" t="s">
        <v>724</v>
      </c>
      <c r="D2168" t="s">
        <v>423</v>
      </c>
      <c r="E2168" t="s">
        <v>123</v>
      </c>
      <c r="F2168" t="s">
        <v>424</v>
      </c>
      <c r="G2168">
        <v>2</v>
      </c>
      <c r="H2168" s="3">
        <f>R2168/G2168</f>
        <v>0</v>
      </c>
      <c r="I2168">
        <v>213385</v>
      </c>
      <c r="J2168">
        <v>2015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 s="1">
        <f t="shared" si="119"/>
        <v>0</v>
      </c>
    </row>
    <row r="2169" spans="1:18" x14ac:dyDescent="0.25">
      <c r="A2169">
        <v>170639</v>
      </c>
      <c r="B2169">
        <v>2014</v>
      </c>
      <c r="C2169" t="s">
        <v>724</v>
      </c>
      <c r="D2169" t="s">
        <v>599</v>
      </c>
      <c r="E2169" t="s">
        <v>78</v>
      </c>
      <c r="F2169" t="s">
        <v>600</v>
      </c>
      <c r="G2169">
        <v>0</v>
      </c>
      <c r="H2169" s="3"/>
      <c r="I2169">
        <v>170639</v>
      </c>
      <c r="J2169">
        <v>2015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 s="1">
        <f t="shared" si="119"/>
        <v>0</v>
      </c>
    </row>
    <row r="2170" spans="1:18" x14ac:dyDescent="0.25">
      <c r="A2170">
        <v>213543</v>
      </c>
      <c r="B2170">
        <v>2014</v>
      </c>
      <c r="C2170" t="s">
        <v>724</v>
      </c>
      <c r="D2170" t="s">
        <v>427</v>
      </c>
      <c r="E2170" t="s">
        <v>123</v>
      </c>
      <c r="F2170" t="s">
        <v>428</v>
      </c>
      <c r="G2170">
        <v>0</v>
      </c>
      <c r="H2170" s="3"/>
      <c r="I2170">
        <v>213543</v>
      </c>
      <c r="J2170">
        <v>2015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 s="1">
        <f t="shared" si="119"/>
        <v>0</v>
      </c>
    </row>
    <row r="2171" spans="1:18" x14ac:dyDescent="0.25">
      <c r="A2171">
        <v>160658</v>
      </c>
      <c r="B2171">
        <v>2014</v>
      </c>
      <c r="C2171" t="s">
        <v>724</v>
      </c>
      <c r="D2171" t="s">
        <v>429</v>
      </c>
      <c r="E2171" t="s">
        <v>209</v>
      </c>
      <c r="F2171" t="s">
        <v>430</v>
      </c>
      <c r="G2171">
        <v>0</v>
      </c>
      <c r="H2171" s="3"/>
      <c r="I2171">
        <v>160658</v>
      </c>
      <c r="J2171">
        <v>2015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 s="1">
        <f t="shared" si="119"/>
        <v>0</v>
      </c>
    </row>
    <row r="2172" spans="1:18" x14ac:dyDescent="0.25">
      <c r="A2172">
        <v>159391</v>
      </c>
      <c r="B2172">
        <v>2014</v>
      </c>
      <c r="C2172" t="s">
        <v>724</v>
      </c>
      <c r="D2172" t="s">
        <v>208</v>
      </c>
      <c r="E2172" t="s">
        <v>209</v>
      </c>
      <c r="F2172" t="s">
        <v>210</v>
      </c>
      <c r="G2172">
        <v>6</v>
      </c>
      <c r="H2172" s="3">
        <f>R2172/G2172</f>
        <v>47833.333333333336</v>
      </c>
      <c r="I2172">
        <v>159391</v>
      </c>
      <c r="J2172">
        <v>2015</v>
      </c>
      <c r="K2172" s="1">
        <v>25000</v>
      </c>
      <c r="L2172" s="1">
        <v>93000</v>
      </c>
      <c r="M2172" s="1">
        <v>44000</v>
      </c>
      <c r="N2172">
        <v>0</v>
      </c>
      <c r="O2172" s="1">
        <v>37000</v>
      </c>
      <c r="P2172">
        <v>0</v>
      </c>
      <c r="Q2172" s="1">
        <v>88000</v>
      </c>
      <c r="R2172" s="1">
        <f t="shared" si="119"/>
        <v>287000</v>
      </c>
    </row>
    <row r="2173" spans="1:18" x14ac:dyDescent="0.25">
      <c r="A2173">
        <v>159647</v>
      </c>
      <c r="B2173">
        <v>2014</v>
      </c>
      <c r="C2173" t="s">
        <v>724</v>
      </c>
      <c r="D2173" t="s">
        <v>304</v>
      </c>
      <c r="E2173" t="s">
        <v>209</v>
      </c>
      <c r="F2173" t="s">
        <v>305</v>
      </c>
      <c r="G2173">
        <v>14</v>
      </c>
      <c r="H2173" s="3">
        <f>R2173/G2173</f>
        <v>588552.78571428568</v>
      </c>
      <c r="I2173">
        <v>159647</v>
      </c>
      <c r="J2173">
        <v>2015</v>
      </c>
      <c r="K2173" s="1">
        <v>5767895</v>
      </c>
      <c r="L2173">
        <v>0</v>
      </c>
      <c r="M2173">
        <v>0</v>
      </c>
      <c r="N2173">
        <v>0</v>
      </c>
      <c r="O2173" s="1">
        <v>546759</v>
      </c>
      <c r="P2173">
        <v>0</v>
      </c>
      <c r="Q2173" s="1">
        <v>1925085</v>
      </c>
      <c r="R2173" s="1">
        <f t="shared" si="119"/>
        <v>8239739</v>
      </c>
    </row>
    <row r="2174" spans="1:18" x14ac:dyDescent="0.25">
      <c r="A2174">
        <v>161253</v>
      </c>
      <c r="B2174">
        <v>2014</v>
      </c>
      <c r="C2174" t="s">
        <v>724</v>
      </c>
      <c r="D2174" t="s">
        <v>431</v>
      </c>
      <c r="E2174" t="s">
        <v>432</v>
      </c>
      <c r="F2174" t="s">
        <v>433</v>
      </c>
      <c r="G2174">
        <v>0</v>
      </c>
      <c r="H2174" s="3"/>
      <c r="I2174">
        <v>161253</v>
      </c>
      <c r="J2174">
        <v>2015</v>
      </c>
      <c r="K2174" s="1">
        <v>184817</v>
      </c>
      <c r="L2174">
        <v>0</v>
      </c>
      <c r="M2174">
        <v>0</v>
      </c>
      <c r="N2174">
        <v>0</v>
      </c>
      <c r="O2174" s="1">
        <v>5311</v>
      </c>
      <c r="P2174">
        <v>0</v>
      </c>
      <c r="Q2174">
        <v>0</v>
      </c>
      <c r="R2174" s="1">
        <f t="shared" si="119"/>
        <v>190128</v>
      </c>
    </row>
    <row r="2175" spans="1:18" x14ac:dyDescent="0.25">
      <c r="A2175">
        <v>161299</v>
      </c>
      <c r="B2175">
        <v>2014</v>
      </c>
      <c r="C2175" t="s">
        <v>724</v>
      </c>
      <c r="D2175" t="s">
        <v>731</v>
      </c>
      <c r="E2175" t="s">
        <v>432</v>
      </c>
      <c r="F2175" t="s">
        <v>731</v>
      </c>
      <c r="G2175">
        <v>0</v>
      </c>
      <c r="H2175" s="3"/>
      <c r="I2175">
        <v>161299</v>
      </c>
      <c r="J2175">
        <v>2015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 s="1">
        <f t="shared" si="119"/>
        <v>0</v>
      </c>
    </row>
    <row r="2176" spans="1:18" x14ac:dyDescent="0.25">
      <c r="A2176">
        <v>192703</v>
      </c>
      <c r="B2176">
        <v>2014</v>
      </c>
      <c r="C2176" t="s">
        <v>724</v>
      </c>
      <c r="D2176" t="s">
        <v>434</v>
      </c>
      <c r="E2176" t="s">
        <v>131</v>
      </c>
      <c r="F2176" t="s">
        <v>435</v>
      </c>
      <c r="G2176">
        <v>0</v>
      </c>
      <c r="H2176" s="3"/>
      <c r="I2176">
        <v>192703</v>
      </c>
      <c r="J2176">
        <v>2015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 s="1">
        <f t="shared" si="119"/>
        <v>0</v>
      </c>
    </row>
    <row r="2177" spans="1:18" x14ac:dyDescent="0.25">
      <c r="A2177">
        <v>203845</v>
      </c>
      <c r="B2177">
        <v>2014</v>
      </c>
      <c r="C2177" t="s">
        <v>724</v>
      </c>
      <c r="D2177" t="s">
        <v>732</v>
      </c>
      <c r="E2177" t="s">
        <v>9</v>
      </c>
      <c r="F2177" t="s">
        <v>733</v>
      </c>
      <c r="G2177">
        <v>0</v>
      </c>
      <c r="H2177" s="3"/>
      <c r="I2177">
        <v>203845</v>
      </c>
      <c r="J2177">
        <v>2015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 s="1">
        <f t="shared" si="119"/>
        <v>0</v>
      </c>
    </row>
    <row r="2178" spans="1:18" x14ac:dyDescent="0.25">
      <c r="A2178">
        <v>237525</v>
      </c>
      <c r="B2178">
        <v>2014</v>
      </c>
      <c r="C2178" t="s">
        <v>724</v>
      </c>
      <c r="D2178" t="s">
        <v>683</v>
      </c>
      <c r="E2178" t="s">
        <v>167</v>
      </c>
      <c r="F2178" t="s">
        <v>683</v>
      </c>
      <c r="G2178">
        <v>0</v>
      </c>
      <c r="H2178" s="3"/>
      <c r="I2178">
        <v>237525</v>
      </c>
      <c r="J2178">
        <v>2015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 s="1">
        <f t="shared" si="119"/>
        <v>0</v>
      </c>
    </row>
    <row r="2179" spans="1:18" x14ac:dyDescent="0.25">
      <c r="A2179">
        <v>163268</v>
      </c>
      <c r="B2179">
        <v>2014</v>
      </c>
      <c r="C2179" t="s">
        <v>724</v>
      </c>
      <c r="D2179" t="s">
        <v>436</v>
      </c>
      <c r="E2179" t="s">
        <v>63</v>
      </c>
      <c r="F2179" t="s">
        <v>437</v>
      </c>
      <c r="G2179">
        <v>0</v>
      </c>
      <c r="H2179" s="3"/>
      <c r="I2179">
        <v>163268</v>
      </c>
      <c r="J2179">
        <v>2015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 s="1">
        <f t="shared" ref="R2179:R2242" si="120">K2179+L2179+M2179+N2179+O2179+P2179+Q2179</f>
        <v>0</v>
      </c>
    </row>
    <row r="2180" spans="1:18" x14ac:dyDescent="0.25">
      <c r="A2180">
        <v>163286</v>
      </c>
      <c r="B2180">
        <v>2014</v>
      </c>
      <c r="C2180" t="s">
        <v>724</v>
      </c>
      <c r="D2180" t="s">
        <v>68</v>
      </c>
      <c r="E2180" t="s">
        <v>63</v>
      </c>
      <c r="F2180" t="s">
        <v>69</v>
      </c>
      <c r="G2180">
        <v>6</v>
      </c>
      <c r="H2180" s="3">
        <f t="shared" ref="H2180:H2185" si="121">R2180/G2180</f>
        <v>685237.83333333337</v>
      </c>
      <c r="I2180">
        <v>163286</v>
      </c>
      <c r="J2180">
        <v>2015</v>
      </c>
      <c r="K2180" s="1">
        <v>2382392</v>
      </c>
      <c r="L2180">
        <v>0</v>
      </c>
      <c r="M2180" s="1">
        <v>261336</v>
      </c>
      <c r="N2180" s="1">
        <v>57016</v>
      </c>
      <c r="O2180" s="1">
        <v>917094</v>
      </c>
      <c r="P2180">
        <v>0</v>
      </c>
      <c r="Q2180" s="1">
        <v>493589</v>
      </c>
      <c r="R2180" s="1">
        <f t="shared" si="120"/>
        <v>4111427</v>
      </c>
    </row>
    <row r="2181" spans="1:18" x14ac:dyDescent="0.25">
      <c r="A2181">
        <v>166629</v>
      </c>
      <c r="B2181">
        <v>2014</v>
      </c>
      <c r="C2181" t="s">
        <v>724</v>
      </c>
      <c r="D2181" t="s">
        <v>310</v>
      </c>
      <c r="E2181" t="s">
        <v>21</v>
      </c>
      <c r="F2181" t="s">
        <v>311</v>
      </c>
      <c r="G2181">
        <v>18</v>
      </c>
      <c r="H2181" s="3">
        <f t="shared" si="121"/>
        <v>652619</v>
      </c>
      <c r="I2181">
        <v>166629</v>
      </c>
      <c r="J2181">
        <v>2015</v>
      </c>
      <c r="K2181" s="1">
        <v>8885162</v>
      </c>
      <c r="L2181">
        <v>0</v>
      </c>
      <c r="M2181" s="1">
        <v>552111</v>
      </c>
      <c r="N2181">
        <v>0</v>
      </c>
      <c r="O2181" s="1">
        <v>2239188</v>
      </c>
      <c r="P2181">
        <v>0</v>
      </c>
      <c r="Q2181" s="1">
        <v>70681</v>
      </c>
      <c r="R2181" s="1">
        <f t="shared" si="120"/>
        <v>11747142</v>
      </c>
    </row>
    <row r="2182" spans="1:18" x14ac:dyDescent="0.25">
      <c r="A2182">
        <v>167987</v>
      </c>
      <c r="B2182">
        <v>2014</v>
      </c>
      <c r="C2182" t="s">
        <v>724</v>
      </c>
      <c r="D2182" t="s">
        <v>70</v>
      </c>
      <c r="E2182" t="s">
        <v>21</v>
      </c>
      <c r="F2182" t="s">
        <v>71</v>
      </c>
      <c r="G2182">
        <v>13</v>
      </c>
      <c r="H2182" s="3">
        <f t="shared" si="121"/>
        <v>363107.76923076925</v>
      </c>
      <c r="I2182">
        <v>167987</v>
      </c>
      <c r="J2182">
        <v>2015</v>
      </c>
      <c r="K2182" s="1">
        <v>2049133</v>
      </c>
      <c r="L2182">
        <v>0</v>
      </c>
      <c r="M2182" s="1">
        <v>1402552</v>
      </c>
      <c r="N2182">
        <v>0</v>
      </c>
      <c r="O2182">
        <v>0</v>
      </c>
      <c r="P2182">
        <v>0</v>
      </c>
      <c r="Q2182" s="1">
        <v>1268716</v>
      </c>
      <c r="R2182" s="1">
        <f t="shared" si="120"/>
        <v>4720401</v>
      </c>
    </row>
    <row r="2183" spans="1:18" x14ac:dyDescent="0.25">
      <c r="A2183">
        <v>166683</v>
      </c>
      <c r="B2183">
        <v>2014</v>
      </c>
      <c r="C2183" t="s">
        <v>724</v>
      </c>
      <c r="D2183" t="s">
        <v>72</v>
      </c>
      <c r="E2183" t="s">
        <v>21</v>
      </c>
      <c r="F2183" t="s">
        <v>73</v>
      </c>
      <c r="G2183">
        <v>9</v>
      </c>
      <c r="H2183" s="3">
        <f t="shared" si="121"/>
        <v>1994333.3333333333</v>
      </c>
      <c r="I2183">
        <v>166683</v>
      </c>
      <c r="J2183">
        <v>2015</v>
      </c>
      <c r="K2183" s="1">
        <v>5838000</v>
      </c>
      <c r="L2183" s="1">
        <v>2256000</v>
      </c>
      <c r="M2183" s="1">
        <v>1354000</v>
      </c>
      <c r="N2183">
        <v>0</v>
      </c>
      <c r="O2183" s="1">
        <v>8501000</v>
      </c>
      <c r="P2183">
        <v>0</v>
      </c>
      <c r="Q2183">
        <v>0</v>
      </c>
      <c r="R2183" s="1">
        <f t="shared" si="120"/>
        <v>17949000</v>
      </c>
    </row>
    <row r="2184" spans="1:18" x14ac:dyDescent="0.25">
      <c r="A2184">
        <v>159717</v>
      </c>
      <c r="B2184">
        <v>2014</v>
      </c>
      <c r="C2184" t="s">
        <v>724</v>
      </c>
      <c r="D2184" t="s">
        <v>734</v>
      </c>
      <c r="E2184" t="s">
        <v>209</v>
      </c>
      <c r="F2184" t="s">
        <v>735</v>
      </c>
      <c r="G2184">
        <v>11</v>
      </c>
      <c r="H2184" s="3">
        <f t="shared" si="121"/>
        <v>0</v>
      </c>
      <c r="I2184">
        <v>159717</v>
      </c>
      <c r="J2184">
        <v>2015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 s="1">
        <f t="shared" si="120"/>
        <v>0</v>
      </c>
    </row>
    <row r="2185" spans="1:18" x14ac:dyDescent="0.25">
      <c r="A2185">
        <v>140447</v>
      </c>
      <c r="B2185">
        <v>2014</v>
      </c>
      <c r="C2185" t="s">
        <v>724</v>
      </c>
      <c r="D2185" t="s">
        <v>312</v>
      </c>
      <c r="E2185" t="s">
        <v>51</v>
      </c>
      <c r="F2185" t="s">
        <v>313</v>
      </c>
      <c r="G2185">
        <v>5</v>
      </c>
      <c r="H2185" s="3">
        <f t="shared" si="121"/>
        <v>0</v>
      </c>
      <c r="I2185">
        <v>140447</v>
      </c>
      <c r="J2185">
        <v>2015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R2185" s="1">
        <f t="shared" si="120"/>
        <v>0</v>
      </c>
    </row>
    <row r="2186" spans="1:18" x14ac:dyDescent="0.25">
      <c r="A2186">
        <v>135726</v>
      </c>
      <c r="B2186">
        <v>2014</v>
      </c>
      <c r="C2186" t="s">
        <v>724</v>
      </c>
      <c r="D2186" t="s">
        <v>314</v>
      </c>
      <c r="E2186" t="s">
        <v>35</v>
      </c>
      <c r="F2186" t="s">
        <v>315</v>
      </c>
      <c r="G2186">
        <v>0</v>
      </c>
      <c r="H2186" s="3"/>
      <c r="I2186">
        <v>135726</v>
      </c>
      <c r="J2186">
        <v>2015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 s="1">
        <f t="shared" si="120"/>
        <v>0</v>
      </c>
    </row>
    <row r="2187" spans="1:18" x14ac:dyDescent="0.25">
      <c r="A2187">
        <v>204024</v>
      </c>
      <c r="B2187">
        <v>2014</v>
      </c>
      <c r="C2187" t="s">
        <v>724</v>
      </c>
      <c r="D2187" t="s">
        <v>440</v>
      </c>
      <c r="E2187" t="s">
        <v>9</v>
      </c>
      <c r="F2187" t="s">
        <v>315</v>
      </c>
      <c r="G2187">
        <v>0</v>
      </c>
      <c r="H2187" s="3"/>
      <c r="I2187">
        <v>204024</v>
      </c>
      <c r="J2187">
        <v>2015</v>
      </c>
      <c r="K2187" s="1">
        <v>667000</v>
      </c>
      <c r="L2187">
        <v>0</v>
      </c>
      <c r="M2187" s="1">
        <v>22000</v>
      </c>
      <c r="N2187">
        <v>0</v>
      </c>
      <c r="O2187" s="1">
        <v>80000</v>
      </c>
      <c r="P2187">
        <v>0</v>
      </c>
      <c r="Q2187" s="1">
        <v>40000</v>
      </c>
      <c r="R2187" s="1">
        <f t="shared" si="120"/>
        <v>809000</v>
      </c>
    </row>
    <row r="2188" spans="1:18" x14ac:dyDescent="0.25">
      <c r="A2188">
        <v>170976</v>
      </c>
      <c r="B2188">
        <v>2014</v>
      </c>
      <c r="C2188" t="s">
        <v>724</v>
      </c>
      <c r="D2188" t="s">
        <v>77</v>
      </c>
      <c r="E2188" t="s">
        <v>78</v>
      </c>
      <c r="F2188" t="s">
        <v>79</v>
      </c>
      <c r="G2188">
        <v>44</v>
      </c>
      <c r="H2188" s="3">
        <f>R2188/G2188</f>
        <v>1411593.3181818181</v>
      </c>
      <c r="I2188">
        <v>170976</v>
      </c>
      <c r="J2188">
        <v>2015</v>
      </c>
      <c r="K2188" s="1">
        <v>58180184</v>
      </c>
      <c r="L2188">
        <v>0</v>
      </c>
      <c r="M2188" s="1">
        <v>461457</v>
      </c>
      <c r="N2188" s="1">
        <v>723823</v>
      </c>
      <c r="O2188" s="1">
        <v>2488352</v>
      </c>
      <c r="P2188">
        <v>0</v>
      </c>
      <c r="Q2188" s="1">
        <v>256290</v>
      </c>
      <c r="R2188" s="1">
        <f t="shared" si="120"/>
        <v>62110106</v>
      </c>
    </row>
    <row r="2189" spans="1:18" x14ac:dyDescent="0.25">
      <c r="A2189">
        <v>171100</v>
      </c>
      <c r="B2189">
        <v>2014</v>
      </c>
      <c r="C2189" t="s">
        <v>724</v>
      </c>
      <c r="D2189" t="s">
        <v>80</v>
      </c>
      <c r="E2189" t="s">
        <v>78</v>
      </c>
      <c r="F2189" t="s">
        <v>81</v>
      </c>
      <c r="G2189">
        <v>0</v>
      </c>
      <c r="H2189" s="3"/>
      <c r="I2189">
        <v>171100</v>
      </c>
      <c r="J2189">
        <v>2015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 s="1">
        <f t="shared" si="120"/>
        <v>0</v>
      </c>
    </row>
    <row r="2190" spans="1:18" x14ac:dyDescent="0.25">
      <c r="A2190">
        <v>171128</v>
      </c>
      <c r="B2190">
        <v>2014</v>
      </c>
      <c r="C2190" t="s">
        <v>724</v>
      </c>
      <c r="D2190" t="s">
        <v>316</v>
      </c>
      <c r="E2190" t="s">
        <v>78</v>
      </c>
      <c r="F2190" t="s">
        <v>317</v>
      </c>
      <c r="G2190">
        <v>0</v>
      </c>
      <c r="H2190" s="3"/>
      <c r="I2190">
        <v>171128</v>
      </c>
      <c r="J2190">
        <v>2015</v>
      </c>
      <c r="K2190" s="1">
        <v>10351000</v>
      </c>
      <c r="L2190" s="1">
        <v>125000</v>
      </c>
      <c r="M2190">
        <v>0</v>
      </c>
      <c r="N2190">
        <v>0</v>
      </c>
      <c r="O2190" s="1">
        <v>2443000</v>
      </c>
      <c r="P2190">
        <v>0</v>
      </c>
      <c r="Q2190" s="1">
        <v>9000</v>
      </c>
      <c r="R2190" s="1">
        <f t="shared" si="120"/>
        <v>12928000</v>
      </c>
    </row>
    <row r="2191" spans="1:18" x14ac:dyDescent="0.25">
      <c r="A2191">
        <v>171137</v>
      </c>
      <c r="B2191">
        <v>2014</v>
      </c>
      <c r="C2191" t="s">
        <v>724</v>
      </c>
      <c r="D2191" t="s">
        <v>82</v>
      </c>
      <c r="E2191" t="s">
        <v>78</v>
      </c>
      <c r="F2191" t="s">
        <v>83</v>
      </c>
      <c r="G2191">
        <v>0</v>
      </c>
      <c r="H2191" s="3"/>
      <c r="I2191">
        <v>171137</v>
      </c>
      <c r="J2191">
        <v>2015</v>
      </c>
      <c r="K2191" s="1">
        <v>262000</v>
      </c>
      <c r="L2191">
        <v>0</v>
      </c>
      <c r="M2191">
        <v>0</v>
      </c>
      <c r="N2191">
        <v>0</v>
      </c>
      <c r="O2191">
        <v>0</v>
      </c>
      <c r="P2191">
        <v>0</v>
      </c>
      <c r="Q2191" s="1">
        <v>56000</v>
      </c>
      <c r="R2191" s="1">
        <f t="shared" si="120"/>
        <v>318000</v>
      </c>
    </row>
    <row r="2192" spans="1:18" x14ac:dyDescent="0.25">
      <c r="A2192">
        <v>239318</v>
      </c>
      <c r="B2192">
        <v>2014</v>
      </c>
      <c r="C2192" t="s">
        <v>724</v>
      </c>
      <c r="D2192" t="s">
        <v>182</v>
      </c>
      <c r="E2192" t="s">
        <v>172</v>
      </c>
      <c r="F2192" t="s">
        <v>183</v>
      </c>
      <c r="G2192">
        <v>6</v>
      </c>
      <c r="H2192" s="3">
        <f>R2192/G2192</f>
        <v>276000</v>
      </c>
      <c r="I2192">
        <v>239318</v>
      </c>
      <c r="J2192">
        <v>2015</v>
      </c>
      <c r="K2192" s="1">
        <v>262000</v>
      </c>
      <c r="L2192">
        <v>0</v>
      </c>
      <c r="M2192">
        <v>0</v>
      </c>
      <c r="N2192">
        <v>0</v>
      </c>
      <c r="O2192" s="1">
        <v>1394000</v>
      </c>
      <c r="P2192">
        <v>0</v>
      </c>
      <c r="Q2192">
        <v>0</v>
      </c>
      <c r="R2192" s="1">
        <f t="shared" si="120"/>
        <v>1656000</v>
      </c>
    </row>
    <row r="2193" spans="1:18" x14ac:dyDescent="0.25">
      <c r="A2193">
        <v>174066</v>
      </c>
      <c r="B2193">
        <v>2014</v>
      </c>
      <c r="C2193" t="s">
        <v>724</v>
      </c>
      <c r="D2193" t="s">
        <v>84</v>
      </c>
      <c r="E2193" t="s">
        <v>85</v>
      </c>
      <c r="F2193" t="s">
        <v>86</v>
      </c>
      <c r="G2193">
        <v>32</v>
      </c>
      <c r="H2193" s="3">
        <f>R2193/G2193</f>
        <v>287973.75</v>
      </c>
      <c r="I2193">
        <v>174066</v>
      </c>
      <c r="J2193">
        <v>2015</v>
      </c>
      <c r="K2193" s="1">
        <v>4682414</v>
      </c>
      <c r="L2193">
        <v>0</v>
      </c>
      <c r="M2193" s="1">
        <v>1663485</v>
      </c>
      <c r="N2193">
        <v>0</v>
      </c>
      <c r="O2193" s="1">
        <v>805496</v>
      </c>
      <c r="P2193">
        <v>0</v>
      </c>
      <c r="Q2193" s="1">
        <v>2063765</v>
      </c>
      <c r="R2193" s="1">
        <f t="shared" si="120"/>
        <v>9215160</v>
      </c>
    </row>
    <row r="2194" spans="1:18" x14ac:dyDescent="0.25">
      <c r="A2194">
        <v>173920</v>
      </c>
      <c r="B2194">
        <v>2014</v>
      </c>
      <c r="C2194" t="s">
        <v>724</v>
      </c>
      <c r="D2194" t="s">
        <v>529</v>
      </c>
      <c r="E2194" t="s">
        <v>85</v>
      </c>
      <c r="F2194" t="s">
        <v>530</v>
      </c>
      <c r="G2194">
        <v>0</v>
      </c>
      <c r="H2194" s="3"/>
      <c r="I2194">
        <v>173920</v>
      </c>
      <c r="J2194">
        <v>2015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 s="1">
        <f t="shared" si="120"/>
        <v>0</v>
      </c>
    </row>
    <row r="2195" spans="1:18" x14ac:dyDescent="0.25">
      <c r="A2195">
        <v>176017</v>
      </c>
      <c r="B2195">
        <v>2014</v>
      </c>
      <c r="C2195" t="s">
        <v>724</v>
      </c>
      <c r="D2195" t="s">
        <v>443</v>
      </c>
      <c r="E2195" t="s">
        <v>88</v>
      </c>
      <c r="F2195" t="s">
        <v>444</v>
      </c>
      <c r="G2195">
        <v>9</v>
      </c>
      <c r="H2195" s="3">
        <f>R2195/G2195</f>
        <v>12833.444444444445</v>
      </c>
      <c r="I2195">
        <v>176017</v>
      </c>
      <c r="J2195">
        <v>2015</v>
      </c>
      <c r="K2195" s="1">
        <v>115501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 s="1">
        <f t="shared" si="120"/>
        <v>115501</v>
      </c>
    </row>
    <row r="2196" spans="1:18" x14ac:dyDescent="0.25">
      <c r="A2196">
        <v>176080</v>
      </c>
      <c r="B2196">
        <v>2014</v>
      </c>
      <c r="C2196" t="s">
        <v>724</v>
      </c>
      <c r="D2196" t="s">
        <v>87</v>
      </c>
      <c r="E2196" t="s">
        <v>88</v>
      </c>
      <c r="F2196" t="s">
        <v>89</v>
      </c>
      <c r="G2196">
        <v>0</v>
      </c>
      <c r="H2196" s="3"/>
      <c r="I2196">
        <v>176080</v>
      </c>
      <c r="J2196">
        <v>2015</v>
      </c>
      <c r="K2196" s="1">
        <v>455169</v>
      </c>
      <c r="L2196">
        <v>0</v>
      </c>
      <c r="M2196" s="1">
        <v>164485</v>
      </c>
      <c r="N2196">
        <v>0</v>
      </c>
      <c r="O2196" s="1">
        <v>24000</v>
      </c>
      <c r="P2196">
        <v>0</v>
      </c>
      <c r="Q2196" s="1">
        <v>172555</v>
      </c>
      <c r="R2196" s="1">
        <f t="shared" si="120"/>
        <v>816209</v>
      </c>
    </row>
    <row r="2197" spans="1:18" x14ac:dyDescent="0.25">
      <c r="A2197">
        <v>178396</v>
      </c>
      <c r="B2197">
        <v>2014</v>
      </c>
      <c r="C2197" t="s">
        <v>724</v>
      </c>
      <c r="D2197" t="s">
        <v>318</v>
      </c>
      <c r="E2197" t="s">
        <v>91</v>
      </c>
      <c r="F2197" t="s">
        <v>319</v>
      </c>
      <c r="G2197">
        <v>0</v>
      </c>
      <c r="H2197" s="3"/>
      <c r="I2197">
        <v>178396</v>
      </c>
      <c r="J2197">
        <v>2015</v>
      </c>
      <c r="K2197" s="1">
        <v>6014282</v>
      </c>
      <c r="L2197">
        <v>0</v>
      </c>
      <c r="M2197" s="1">
        <v>2841</v>
      </c>
      <c r="N2197">
        <v>0</v>
      </c>
      <c r="O2197">
        <v>0</v>
      </c>
      <c r="P2197">
        <v>0</v>
      </c>
      <c r="Q2197" s="1">
        <v>722793</v>
      </c>
      <c r="R2197" s="1">
        <f t="shared" si="120"/>
        <v>6739916</v>
      </c>
    </row>
    <row r="2198" spans="1:18" x14ac:dyDescent="0.25">
      <c r="A2198">
        <v>178411</v>
      </c>
      <c r="B2198">
        <v>2014</v>
      </c>
      <c r="C2198" t="s">
        <v>724</v>
      </c>
      <c r="D2198" t="s">
        <v>90</v>
      </c>
      <c r="E2198" t="s">
        <v>91</v>
      </c>
      <c r="F2198" t="s">
        <v>92</v>
      </c>
      <c r="G2198">
        <v>19</v>
      </c>
      <c r="H2198" s="3">
        <f>R2198/G2198</f>
        <v>131555.42105263157</v>
      </c>
      <c r="I2198">
        <v>178411</v>
      </c>
      <c r="J2198">
        <v>2015</v>
      </c>
      <c r="K2198" s="1">
        <v>1217633</v>
      </c>
      <c r="L2198">
        <v>0</v>
      </c>
      <c r="M2198" s="1">
        <v>135351</v>
      </c>
      <c r="N2198">
        <v>0</v>
      </c>
      <c r="O2198" s="1">
        <v>1145179</v>
      </c>
      <c r="P2198">
        <v>0</v>
      </c>
      <c r="Q2198" s="1">
        <v>1390</v>
      </c>
      <c r="R2198" s="1">
        <f t="shared" si="120"/>
        <v>2499553</v>
      </c>
    </row>
    <row r="2199" spans="1:18" x14ac:dyDescent="0.25">
      <c r="A2199">
        <v>185572</v>
      </c>
      <c r="B2199">
        <v>2014</v>
      </c>
      <c r="C2199" t="s">
        <v>724</v>
      </c>
      <c r="D2199" t="s">
        <v>736</v>
      </c>
      <c r="E2199" t="s">
        <v>126</v>
      </c>
      <c r="F2199" t="s">
        <v>737</v>
      </c>
      <c r="G2199">
        <v>7</v>
      </c>
      <c r="H2199" s="3">
        <f>R2199/G2199</f>
        <v>0</v>
      </c>
      <c r="I2199">
        <v>185572</v>
      </c>
      <c r="J2199">
        <v>2015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 s="1">
        <f t="shared" si="120"/>
        <v>0</v>
      </c>
    </row>
    <row r="2200" spans="1:18" x14ac:dyDescent="0.25">
      <c r="A2200">
        <v>180461</v>
      </c>
      <c r="B2200">
        <v>2014</v>
      </c>
      <c r="C2200" t="s">
        <v>724</v>
      </c>
      <c r="D2200" t="s">
        <v>445</v>
      </c>
      <c r="E2200" t="s">
        <v>94</v>
      </c>
      <c r="F2200" t="s">
        <v>446</v>
      </c>
      <c r="G2200">
        <v>0</v>
      </c>
      <c r="H2200" s="3"/>
      <c r="I2200">
        <v>180461</v>
      </c>
      <c r="J2200">
        <v>2015</v>
      </c>
      <c r="K2200" s="1">
        <v>6858614</v>
      </c>
      <c r="L2200" s="1">
        <v>1191828</v>
      </c>
      <c r="M2200" s="1">
        <v>551268</v>
      </c>
      <c r="N2200">
        <v>0</v>
      </c>
      <c r="O2200" s="1">
        <v>583191</v>
      </c>
      <c r="P2200">
        <v>0</v>
      </c>
      <c r="Q2200" s="1">
        <v>572876</v>
      </c>
      <c r="R2200" s="1">
        <f t="shared" si="120"/>
        <v>9757777</v>
      </c>
    </row>
    <row r="2201" spans="1:18" x14ac:dyDescent="0.25">
      <c r="A2201">
        <v>180416</v>
      </c>
      <c r="B2201">
        <v>2014</v>
      </c>
      <c r="C2201" t="s">
        <v>724</v>
      </c>
      <c r="D2201" t="s">
        <v>93</v>
      </c>
      <c r="E2201" t="s">
        <v>94</v>
      </c>
      <c r="F2201" t="s">
        <v>95</v>
      </c>
      <c r="G2201">
        <v>8</v>
      </c>
      <c r="H2201" s="3">
        <f>R2201/G2201</f>
        <v>59520.75</v>
      </c>
      <c r="I2201">
        <v>180416</v>
      </c>
      <c r="J2201">
        <v>2015</v>
      </c>
      <c r="K2201" s="1">
        <v>277803</v>
      </c>
      <c r="L2201">
        <v>0</v>
      </c>
      <c r="M2201">
        <v>0</v>
      </c>
      <c r="N2201">
        <v>0</v>
      </c>
      <c r="O2201" s="1">
        <v>21661</v>
      </c>
      <c r="P2201">
        <v>0</v>
      </c>
      <c r="Q2201" s="1">
        <v>176702</v>
      </c>
      <c r="R2201" s="1">
        <f t="shared" si="120"/>
        <v>476166</v>
      </c>
    </row>
    <row r="2202" spans="1:18" x14ac:dyDescent="0.25">
      <c r="A2202">
        <v>163453</v>
      </c>
      <c r="B2202">
        <v>2014</v>
      </c>
      <c r="C2202" t="s">
        <v>724</v>
      </c>
      <c r="D2202" t="s">
        <v>533</v>
      </c>
      <c r="E2202" t="s">
        <v>63</v>
      </c>
      <c r="F2202" t="s">
        <v>534</v>
      </c>
      <c r="G2202">
        <v>0</v>
      </c>
      <c r="H2202" s="3"/>
      <c r="I2202">
        <v>163453</v>
      </c>
      <c r="J2202">
        <v>2015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 s="1">
        <f t="shared" si="120"/>
        <v>0</v>
      </c>
    </row>
    <row r="2203" spans="1:18" x14ac:dyDescent="0.25">
      <c r="A2203">
        <v>119678</v>
      </c>
      <c r="B2203">
        <v>2014</v>
      </c>
      <c r="C2203" t="s">
        <v>724</v>
      </c>
      <c r="D2203" t="s">
        <v>658</v>
      </c>
      <c r="E2203" t="s">
        <v>24</v>
      </c>
      <c r="F2203" t="s">
        <v>658</v>
      </c>
      <c r="G2203">
        <v>4</v>
      </c>
      <c r="H2203" s="3">
        <f>R2203/G2203</f>
        <v>0</v>
      </c>
      <c r="I2203">
        <v>119678</v>
      </c>
      <c r="J2203">
        <v>2015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 s="1">
        <f t="shared" si="120"/>
        <v>0</v>
      </c>
    </row>
    <row r="2204" spans="1:18" x14ac:dyDescent="0.25">
      <c r="A2204">
        <v>183044</v>
      </c>
      <c r="B2204">
        <v>2014</v>
      </c>
      <c r="C2204" t="s">
        <v>724</v>
      </c>
      <c r="D2204" t="s">
        <v>447</v>
      </c>
      <c r="E2204" t="s">
        <v>278</v>
      </c>
      <c r="F2204" t="s">
        <v>448</v>
      </c>
      <c r="G2204">
        <v>0</v>
      </c>
      <c r="H2204" s="3"/>
      <c r="I2204">
        <v>183044</v>
      </c>
      <c r="J2204">
        <v>2015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 s="1">
        <f t="shared" si="120"/>
        <v>0</v>
      </c>
    </row>
    <row r="2205" spans="1:18" x14ac:dyDescent="0.25">
      <c r="A2205">
        <v>185828</v>
      </c>
      <c r="B2205">
        <v>2014</v>
      </c>
      <c r="C2205" t="s">
        <v>724</v>
      </c>
      <c r="D2205" t="s">
        <v>323</v>
      </c>
      <c r="E2205" t="s">
        <v>126</v>
      </c>
      <c r="F2205" t="s">
        <v>323</v>
      </c>
      <c r="G2205">
        <v>9</v>
      </c>
      <c r="H2205" s="3">
        <f>R2205/G2205</f>
        <v>1052520.2222222222</v>
      </c>
      <c r="I2205">
        <v>185828</v>
      </c>
      <c r="J2205">
        <v>2015</v>
      </c>
      <c r="K2205" s="1">
        <v>5920302</v>
      </c>
      <c r="L2205">
        <v>0</v>
      </c>
      <c r="M2205">
        <v>0</v>
      </c>
      <c r="N2205">
        <v>0</v>
      </c>
      <c r="O2205" s="1">
        <v>2028384</v>
      </c>
      <c r="P2205">
        <v>0</v>
      </c>
      <c r="Q2205" s="1">
        <v>1523996</v>
      </c>
      <c r="R2205" s="1">
        <f t="shared" si="120"/>
        <v>9472682</v>
      </c>
    </row>
    <row r="2206" spans="1:18" x14ac:dyDescent="0.25">
      <c r="A2206">
        <v>187985</v>
      </c>
      <c r="B2206">
        <v>2014</v>
      </c>
      <c r="C2206" t="s">
        <v>724</v>
      </c>
      <c r="D2206" t="s">
        <v>96</v>
      </c>
      <c r="E2206" t="s">
        <v>97</v>
      </c>
      <c r="F2206" t="s">
        <v>98</v>
      </c>
      <c r="G2206">
        <v>0</v>
      </c>
      <c r="H2206" s="3"/>
      <c r="I2206">
        <v>187985</v>
      </c>
      <c r="J2206">
        <v>2015</v>
      </c>
      <c r="K2206" s="1">
        <v>4309000</v>
      </c>
      <c r="L2206" s="1">
        <v>102000</v>
      </c>
      <c r="M2206" s="1">
        <v>140000</v>
      </c>
      <c r="N2206">
        <v>0</v>
      </c>
      <c r="O2206" s="1">
        <v>213000</v>
      </c>
      <c r="P2206">
        <v>0</v>
      </c>
      <c r="Q2206" s="1">
        <v>41000</v>
      </c>
      <c r="R2206" s="1">
        <f t="shared" si="120"/>
        <v>4805000</v>
      </c>
    </row>
    <row r="2207" spans="1:18" x14ac:dyDescent="0.25">
      <c r="A2207">
        <v>188030</v>
      </c>
      <c r="B2207">
        <v>2014</v>
      </c>
      <c r="C2207" t="s">
        <v>724</v>
      </c>
      <c r="D2207" t="s">
        <v>99</v>
      </c>
      <c r="E2207" t="s">
        <v>97</v>
      </c>
      <c r="F2207" t="s">
        <v>100</v>
      </c>
      <c r="G2207">
        <v>16</v>
      </c>
      <c r="H2207" s="3">
        <f>R2207/G2207</f>
        <v>0</v>
      </c>
      <c r="I2207">
        <v>188030</v>
      </c>
      <c r="J2207">
        <v>2015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 s="1">
        <f t="shared" si="120"/>
        <v>0</v>
      </c>
    </row>
    <row r="2208" spans="1:18" x14ac:dyDescent="0.25">
      <c r="A2208">
        <v>159939</v>
      </c>
      <c r="B2208">
        <v>2014</v>
      </c>
      <c r="C2208" t="s">
        <v>724</v>
      </c>
      <c r="D2208" t="s">
        <v>537</v>
      </c>
      <c r="E2208" t="s">
        <v>209</v>
      </c>
      <c r="F2208" t="s">
        <v>538</v>
      </c>
      <c r="G2208">
        <v>5</v>
      </c>
      <c r="H2208" s="3">
        <f>R2208/G2208</f>
        <v>0</v>
      </c>
      <c r="I2208">
        <v>159939</v>
      </c>
      <c r="J2208">
        <v>2015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 s="1">
        <f t="shared" si="120"/>
        <v>0</v>
      </c>
    </row>
    <row r="2209" spans="1:18" x14ac:dyDescent="0.25">
      <c r="A2209">
        <v>196079</v>
      </c>
      <c r="B2209">
        <v>2014</v>
      </c>
      <c r="C2209" t="s">
        <v>724</v>
      </c>
      <c r="D2209" t="s">
        <v>324</v>
      </c>
      <c r="E2209" t="s">
        <v>131</v>
      </c>
      <c r="F2209" t="s">
        <v>325</v>
      </c>
      <c r="G2209">
        <v>0</v>
      </c>
      <c r="H2209" s="3"/>
      <c r="I2209">
        <v>196079</v>
      </c>
      <c r="J2209">
        <v>2015</v>
      </c>
      <c r="K2209" s="1">
        <v>77428</v>
      </c>
      <c r="L2209">
        <v>0</v>
      </c>
      <c r="M2209">
        <v>0</v>
      </c>
      <c r="N2209">
        <v>0</v>
      </c>
      <c r="O2209" s="1">
        <v>811323</v>
      </c>
      <c r="P2209">
        <v>0</v>
      </c>
      <c r="Q2209">
        <v>0</v>
      </c>
      <c r="R2209" s="1">
        <f t="shared" si="120"/>
        <v>888751</v>
      </c>
    </row>
    <row r="2210" spans="1:18" x14ac:dyDescent="0.25">
      <c r="A2210">
        <v>196088</v>
      </c>
      <c r="B2210">
        <v>2014</v>
      </c>
      <c r="C2210" t="s">
        <v>724</v>
      </c>
      <c r="D2210" t="s">
        <v>326</v>
      </c>
      <c r="E2210" t="s">
        <v>131</v>
      </c>
      <c r="F2210" t="s">
        <v>327</v>
      </c>
      <c r="G2210">
        <v>0</v>
      </c>
      <c r="H2210" s="3"/>
      <c r="I2210">
        <v>196088</v>
      </c>
      <c r="J2210">
        <v>2015</v>
      </c>
      <c r="K2210" s="1">
        <v>23000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 s="1">
        <f t="shared" si="120"/>
        <v>23000</v>
      </c>
    </row>
    <row r="2211" spans="1:18" x14ac:dyDescent="0.25">
      <c r="A2211">
        <v>194091</v>
      </c>
      <c r="B2211">
        <v>2014</v>
      </c>
      <c r="C2211" t="s">
        <v>724</v>
      </c>
      <c r="D2211" t="s">
        <v>621</v>
      </c>
      <c r="E2211" t="s">
        <v>131</v>
      </c>
      <c r="F2211" t="s">
        <v>621</v>
      </c>
      <c r="G2211">
        <v>6</v>
      </c>
      <c r="H2211" s="3">
        <f t="shared" ref="H2211:H2219" si="122">R2211/G2211</f>
        <v>0</v>
      </c>
      <c r="I2211">
        <v>194091</v>
      </c>
      <c r="J2211">
        <v>2015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 s="1">
        <f t="shared" si="120"/>
        <v>0</v>
      </c>
    </row>
    <row r="2212" spans="1:18" x14ac:dyDescent="0.25">
      <c r="A2212">
        <v>196103</v>
      </c>
      <c r="B2212">
        <v>2014</v>
      </c>
      <c r="C2212" t="s">
        <v>724</v>
      </c>
      <c r="D2212" t="s">
        <v>211</v>
      </c>
      <c r="E2212" t="s">
        <v>131</v>
      </c>
      <c r="F2212" t="s">
        <v>212</v>
      </c>
      <c r="G2212">
        <v>21</v>
      </c>
      <c r="H2212" s="3">
        <f t="shared" si="122"/>
        <v>0</v>
      </c>
      <c r="I2212">
        <v>196103</v>
      </c>
      <c r="J2212">
        <v>2015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 s="1">
        <f t="shared" si="120"/>
        <v>0</v>
      </c>
    </row>
    <row r="2213" spans="1:18" x14ac:dyDescent="0.25">
      <c r="A2213">
        <v>199102</v>
      </c>
      <c r="B2213">
        <v>2014</v>
      </c>
      <c r="C2213" t="s">
        <v>724</v>
      </c>
      <c r="D2213" t="s">
        <v>101</v>
      </c>
      <c r="E2213" t="s">
        <v>102</v>
      </c>
      <c r="F2213" t="s">
        <v>103</v>
      </c>
      <c r="G2213">
        <v>4</v>
      </c>
      <c r="H2213" s="3">
        <f t="shared" si="122"/>
        <v>0</v>
      </c>
      <c r="I2213">
        <v>199102</v>
      </c>
      <c r="J2213">
        <v>2015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 s="1">
        <f t="shared" si="120"/>
        <v>0</v>
      </c>
    </row>
    <row r="2214" spans="1:18" x14ac:dyDescent="0.25">
      <c r="A2214">
        <v>199193</v>
      </c>
      <c r="B2214">
        <v>2014</v>
      </c>
      <c r="C2214" t="s">
        <v>724</v>
      </c>
      <c r="D2214" t="s">
        <v>213</v>
      </c>
      <c r="E2214" t="s">
        <v>102</v>
      </c>
      <c r="F2214" t="s">
        <v>214</v>
      </c>
      <c r="G2214">
        <v>16</v>
      </c>
      <c r="H2214" s="3">
        <f t="shared" si="122"/>
        <v>1678375</v>
      </c>
      <c r="I2214">
        <v>199193</v>
      </c>
      <c r="J2214">
        <v>2015</v>
      </c>
      <c r="K2214" s="1">
        <v>8770000</v>
      </c>
      <c r="L2214">
        <v>0</v>
      </c>
      <c r="M2214" s="1">
        <v>3702000</v>
      </c>
      <c r="N2214">
        <v>0</v>
      </c>
      <c r="O2214" s="1">
        <v>2734000</v>
      </c>
      <c r="P2214">
        <v>0</v>
      </c>
      <c r="Q2214" s="1">
        <v>11648000</v>
      </c>
      <c r="R2214" s="1">
        <f t="shared" si="120"/>
        <v>26854000</v>
      </c>
    </row>
    <row r="2215" spans="1:18" x14ac:dyDescent="0.25">
      <c r="A2215">
        <v>199139</v>
      </c>
      <c r="B2215">
        <v>2014</v>
      </c>
      <c r="C2215" t="s">
        <v>724</v>
      </c>
      <c r="D2215" t="s">
        <v>328</v>
      </c>
      <c r="E2215" t="s">
        <v>102</v>
      </c>
      <c r="F2215" t="s">
        <v>329</v>
      </c>
      <c r="G2215">
        <v>27</v>
      </c>
      <c r="H2215" s="3">
        <f t="shared" si="122"/>
        <v>81518.518518518526</v>
      </c>
      <c r="I2215">
        <v>199139</v>
      </c>
      <c r="J2215">
        <v>2015</v>
      </c>
      <c r="K2215" s="1">
        <v>1687000</v>
      </c>
      <c r="L2215">
        <v>0</v>
      </c>
      <c r="M2215">
        <v>0</v>
      </c>
      <c r="N2215">
        <v>0</v>
      </c>
      <c r="O2215" s="1">
        <v>462000</v>
      </c>
      <c r="P2215" s="1">
        <v>52000</v>
      </c>
      <c r="Q2215">
        <v>0</v>
      </c>
      <c r="R2215" s="1">
        <f t="shared" si="120"/>
        <v>2201000</v>
      </c>
    </row>
    <row r="2216" spans="1:18" x14ac:dyDescent="0.25">
      <c r="A2216">
        <v>200280</v>
      </c>
      <c r="B2216">
        <v>2014</v>
      </c>
      <c r="C2216" t="s">
        <v>724</v>
      </c>
      <c r="D2216" t="s">
        <v>104</v>
      </c>
      <c r="E2216" t="s">
        <v>105</v>
      </c>
      <c r="F2216" t="s">
        <v>106</v>
      </c>
      <c r="G2216">
        <v>10</v>
      </c>
      <c r="H2216" s="3">
        <f t="shared" si="122"/>
        <v>0</v>
      </c>
      <c r="I2216">
        <v>200280</v>
      </c>
      <c r="J2216">
        <v>2015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 s="1">
        <f t="shared" si="120"/>
        <v>0</v>
      </c>
    </row>
    <row r="2217" spans="1:18" x14ac:dyDescent="0.25">
      <c r="A2217">
        <v>200332</v>
      </c>
      <c r="B2217">
        <v>2014</v>
      </c>
      <c r="C2217" t="s">
        <v>724</v>
      </c>
      <c r="D2217" t="s">
        <v>215</v>
      </c>
      <c r="E2217" t="s">
        <v>105</v>
      </c>
      <c r="F2217" t="s">
        <v>216</v>
      </c>
      <c r="G2217">
        <v>8</v>
      </c>
      <c r="H2217" s="3">
        <f t="shared" si="122"/>
        <v>1862.75</v>
      </c>
      <c r="I2217">
        <v>200332</v>
      </c>
      <c r="J2217">
        <v>2015</v>
      </c>
      <c r="K2217" s="1">
        <v>14902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 s="1">
        <f t="shared" si="120"/>
        <v>14902</v>
      </c>
    </row>
    <row r="2218" spans="1:18" x14ac:dyDescent="0.25">
      <c r="A2218">
        <v>167358</v>
      </c>
      <c r="B2218">
        <v>2014</v>
      </c>
      <c r="C2218" t="s">
        <v>724</v>
      </c>
      <c r="D2218" t="s">
        <v>332</v>
      </c>
      <c r="E2218" t="s">
        <v>21</v>
      </c>
      <c r="F2218" t="s">
        <v>333</v>
      </c>
      <c r="G2218">
        <v>1</v>
      </c>
      <c r="H2218" s="3">
        <f t="shared" si="122"/>
        <v>5259869</v>
      </c>
      <c r="I2218">
        <v>167358</v>
      </c>
      <c r="J2218">
        <v>2015</v>
      </c>
      <c r="K2218" s="1">
        <v>3131571</v>
      </c>
      <c r="L2218" s="1">
        <v>1077780</v>
      </c>
      <c r="M2218" s="1">
        <v>30085</v>
      </c>
      <c r="N2218">
        <v>0</v>
      </c>
      <c r="O2218" s="1">
        <v>873377</v>
      </c>
      <c r="P2218">
        <v>0</v>
      </c>
      <c r="Q2218" s="1">
        <v>147056</v>
      </c>
      <c r="R2218" s="1">
        <f t="shared" si="120"/>
        <v>5259869</v>
      </c>
    </row>
    <row r="2219" spans="1:18" x14ac:dyDescent="0.25">
      <c r="A2219">
        <v>105330</v>
      </c>
      <c r="B2219">
        <v>2014</v>
      </c>
      <c r="C2219" t="s">
        <v>724</v>
      </c>
      <c r="D2219" t="s">
        <v>543</v>
      </c>
      <c r="E2219" t="s">
        <v>16</v>
      </c>
      <c r="F2219" t="s">
        <v>544</v>
      </c>
      <c r="G2219">
        <v>17</v>
      </c>
      <c r="H2219" s="3">
        <f t="shared" si="122"/>
        <v>0</v>
      </c>
      <c r="I2219">
        <v>105330</v>
      </c>
      <c r="J2219">
        <v>2015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 s="1">
        <f t="shared" si="120"/>
        <v>0</v>
      </c>
    </row>
    <row r="2220" spans="1:18" x14ac:dyDescent="0.25">
      <c r="A2220">
        <v>147703</v>
      </c>
      <c r="B2220">
        <v>2014</v>
      </c>
      <c r="C2220" t="s">
        <v>724</v>
      </c>
      <c r="D2220" t="s">
        <v>107</v>
      </c>
      <c r="E2220" t="s">
        <v>56</v>
      </c>
      <c r="F2220" t="s">
        <v>108</v>
      </c>
      <c r="G2220">
        <v>0</v>
      </c>
      <c r="H2220" s="3"/>
      <c r="I2220">
        <v>147703</v>
      </c>
      <c r="J2220">
        <v>2015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 s="1">
        <f t="shared" si="120"/>
        <v>0</v>
      </c>
    </row>
    <row r="2221" spans="1:18" x14ac:dyDescent="0.25">
      <c r="A2221">
        <v>147767</v>
      </c>
      <c r="B2221">
        <v>2014</v>
      </c>
      <c r="C2221" t="s">
        <v>724</v>
      </c>
      <c r="D2221" t="s">
        <v>334</v>
      </c>
      <c r="E2221" t="s">
        <v>56</v>
      </c>
      <c r="F2221" t="s">
        <v>335</v>
      </c>
      <c r="G2221">
        <v>0</v>
      </c>
      <c r="H2221" s="3"/>
      <c r="I2221">
        <v>147767</v>
      </c>
      <c r="J2221">
        <v>2015</v>
      </c>
      <c r="K2221">
        <v>0</v>
      </c>
      <c r="L2221">
        <v>0</v>
      </c>
      <c r="M2221" s="1">
        <v>46824</v>
      </c>
      <c r="N2221" s="1">
        <v>1857453</v>
      </c>
      <c r="O2221">
        <v>0</v>
      </c>
      <c r="P2221">
        <v>0</v>
      </c>
      <c r="Q2221">
        <v>0</v>
      </c>
      <c r="R2221" s="1">
        <f t="shared" si="120"/>
        <v>1904277</v>
      </c>
    </row>
    <row r="2222" spans="1:18" x14ac:dyDescent="0.25">
      <c r="A2222">
        <v>152080</v>
      </c>
      <c r="B2222">
        <v>2014</v>
      </c>
      <c r="C2222" t="s">
        <v>724</v>
      </c>
      <c r="D2222" t="s">
        <v>109</v>
      </c>
      <c r="E2222" t="s">
        <v>110</v>
      </c>
      <c r="F2222" t="s">
        <v>111</v>
      </c>
      <c r="G2222">
        <v>23</v>
      </c>
      <c r="H2222" s="3">
        <f>R2222/G2222</f>
        <v>380321.34782608697</v>
      </c>
      <c r="I2222">
        <v>152080</v>
      </c>
      <c r="J2222">
        <v>2015</v>
      </c>
      <c r="K2222" s="1">
        <v>7536781</v>
      </c>
      <c r="L2222">
        <v>0</v>
      </c>
      <c r="M2222">
        <v>0</v>
      </c>
      <c r="N2222">
        <v>0</v>
      </c>
      <c r="O2222" s="1">
        <v>1139411</v>
      </c>
      <c r="P2222">
        <v>0</v>
      </c>
      <c r="Q2222" s="1">
        <v>71199</v>
      </c>
      <c r="R2222" s="1">
        <f t="shared" si="120"/>
        <v>8747391</v>
      </c>
    </row>
    <row r="2223" spans="1:18" x14ac:dyDescent="0.25">
      <c r="A2223">
        <v>204857</v>
      </c>
      <c r="B2223">
        <v>2014</v>
      </c>
      <c r="C2223" t="s">
        <v>724</v>
      </c>
      <c r="D2223" t="s">
        <v>453</v>
      </c>
      <c r="E2223" t="s">
        <v>9</v>
      </c>
      <c r="F2223" t="s">
        <v>454</v>
      </c>
      <c r="G2223">
        <v>3</v>
      </c>
      <c r="H2223" s="3">
        <f>R2223/G2223</f>
        <v>16000</v>
      </c>
      <c r="I2223">
        <v>204857</v>
      </c>
      <c r="J2223">
        <v>2015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 s="1">
        <v>48000</v>
      </c>
      <c r="R2223" s="1">
        <f t="shared" si="120"/>
        <v>48000</v>
      </c>
    </row>
    <row r="2224" spans="1:18" x14ac:dyDescent="0.25">
      <c r="A2224">
        <v>204796</v>
      </c>
      <c r="B2224">
        <v>2014</v>
      </c>
      <c r="C2224" t="s">
        <v>724</v>
      </c>
      <c r="D2224" t="s">
        <v>112</v>
      </c>
      <c r="E2224" t="s">
        <v>9</v>
      </c>
      <c r="F2224" t="s">
        <v>113</v>
      </c>
      <c r="G2224">
        <v>1</v>
      </c>
      <c r="H2224" s="3">
        <f>R2224/G2224</f>
        <v>0</v>
      </c>
      <c r="I2224">
        <v>204796</v>
      </c>
      <c r="J2224">
        <v>2015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 s="1">
        <f t="shared" si="120"/>
        <v>0</v>
      </c>
    </row>
    <row r="2225" spans="1:18" x14ac:dyDescent="0.25">
      <c r="A2225">
        <v>207500</v>
      </c>
      <c r="B2225">
        <v>2014</v>
      </c>
      <c r="C2225" t="s">
        <v>724</v>
      </c>
      <c r="D2225" t="s">
        <v>114</v>
      </c>
      <c r="E2225" t="s">
        <v>115</v>
      </c>
      <c r="F2225" t="s">
        <v>116</v>
      </c>
      <c r="G2225">
        <v>0</v>
      </c>
      <c r="H2225" s="3"/>
      <c r="I2225">
        <v>207500</v>
      </c>
      <c r="J2225">
        <v>2015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 s="1">
        <f t="shared" si="120"/>
        <v>0</v>
      </c>
    </row>
    <row r="2226" spans="1:18" x14ac:dyDescent="0.25">
      <c r="A2226">
        <v>207388</v>
      </c>
      <c r="B2226">
        <v>2014</v>
      </c>
      <c r="C2226" t="s">
        <v>724</v>
      </c>
      <c r="D2226" t="s">
        <v>117</v>
      </c>
      <c r="E2226" t="s">
        <v>115</v>
      </c>
      <c r="F2226" t="s">
        <v>118</v>
      </c>
      <c r="G2226">
        <v>13</v>
      </c>
      <c r="H2226" s="3">
        <f>R2226/G2226</f>
        <v>56217.307692307695</v>
      </c>
      <c r="I2226">
        <v>207388</v>
      </c>
      <c r="J2226">
        <v>2015</v>
      </c>
      <c r="K2226" s="1">
        <v>498168</v>
      </c>
      <c r="L2226">
        <v>0</v>
      </c>
      <c r="M2226">
        <v>0</v>
      </c>
      <c r="N2226">
        <v>0</v>
      </c>
      <c r="O2226" s="1">
        <v>4831</v>
      </c>
      <c r="P2226">
        <v>0</v>
      </c>
      <c r="Q2226" s="1">
        <v>227826</v>
      </c>
      <c r="R2226" s="1">
        <f t="shared" si="120"/>
        <v>730825</v>
      </c>
    </row>
    <row r="2227" spans="1:18" x14ac:dyDescent="0.25">
      <c r="A2227">
        <v>232982</v>
      </c>
      <c r="B2227">
        <v>2014</v>
      </c>
      <c r="C2227" t="s">
        <v>724</v>
      </c>
      <c r="D2227" t="s">
        <v>119</v>
      </c>
      <c r="E2227" t="s">
        <v>120</v>
      </c>
      <c r="F2227" t="s">
        <v>121</v>
      </c>
      <c r="G2227">
        <v>9</v>
      </c>
      <c r="H2227" s="3">
        <f>R2227/G2227</f>
        <v>0</v>
      </c>
      <c r="I2227">
        <v>232982</v>
      </c>
      <c r="J2227">
        <v>2015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 s="1">
        <f t="shared" si="120"/>
        <v>0</v>
      </c>
    </row>
    <row r="2228" spans="1:18" x14ac:dyDescent="0.25">
      <c r="A2228">
        <v>209506</v>
      </c>
      <c r="B2228">
        <v>2014</v>
      </c>
      <c r="C2228" t="s">
        <v>724</v>
      </c>
      <c r="D2228" t="s">
        <v>549</v>
      </c>
      <c r="E2228" t="s">
        <v>347</v>
      </c>
      <c r="F2228" t="s">
        <v>549</v>
      </c>
      <c r="G2228">
        <v>18</v>
      </c>
      <c r="H2228" s="3">
        <f>R2228/G2228</f>
        <v>0</v>
      </c>
      <c r="I2228">
        <v>209506</v>
      </c>
      <c r="J2228">
        <v>2015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 s="1">
        <f t="shared" si="120"/>
        <v>0</v>
      </c>
    </row>
    <row r="2229" spans="1:18" x14ac:dyDescent="0.25">
      <c r="A2229">
        <v>209542</v>
      </c>
      <c r="B2229">
        <v>2014</v>
      </c>
      <c r="C2229" t="s">
        <v>724</v>
      </c>
      <c r="D2229" t="s">
        <v>455</v>
      </c>
      <c r="E2229" t="s">
        <v>347</v>
      </c>
      <c r="F2229" t="s">
        <v>456</v>
      </c>
      <c r="G2229">
        <v>16</v>
      </c>
      <c r="H2229" s="3">
        <f>R2229/G2229</f>
        <v>90913.6875</v>
      </c>
      <c r="I2229">
        <v>209542</v>
      </c>
      <c r="J2229">
        <v>2015</v>
      </c>
      <c r="K2229" s="1">
        <v>1299924</v>
      </c>
      <c r="L2229">
        <v>0</v>
      </c>
      <c r="M2229" s="1">
        <v>9954</v>
      </c>
      <c r="N2229">
        <v>0</v>
      </c>
      <c r="O2229" s="1">
        <v>137663</v>
      </c>
      <c r="P2229">
        <v>0</v>
      </c>
      <c r="Q2229" s="1">
        <v>7078</v>
      </c>
      <c r="R2229" s="1">
        <f t="shared" si="120"/>
        <v>1454619</v>
      </c>
    </row>
    <row r="2230" spans="1:18" x14ac:dyDescent="0.25">
      <c r="A2230">
        <v>120883</v>
      </c>
      <c r="B2230">
        <v>2014</v>
      </c>
      <c r="C2230" t="s">
        <v>724</v>
      </c>
      <c r="D2230" t="s">
        <v>338</v>
      </c>
      <c r="E2230" t="s">
        <v>24</v>
      </c>
      <c r="F2230" t="s">
        <v>339</v>
      </c>
      <c r="G2230">
        <v>0</v>
      </c>
      <c r="H2230" s="3"/>
      <c r="I2230">
        <v>120883</v>
      </c>
      <c r="J2230">
        <v>2015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 s="1">
        <f t="shared" si="120"/>
        <v>0</v>
      </c>
    </row>
    <row r="2231" spans="1:18" x14ac:dyDescent="0.25">
      <c r="A2231">
        <v>214591</v>
      </c>
      <c r="B2231">
        <v>2014</v>
      </c>
      <c r="C2231" t="s">
        <v>724</v>
      </c>
      <c r="D2231" t="s">
        <v>602</v>
      </c>
      <c r="E2231" t="s">
        <v>123</v>
      </c>
      <c r="F2231" t="s">
        <v>603</v>
      </c>
      <c r="G2231">
        <v>0</v>
      </c>
      <c r="H2231" s="3"/>
      <c r="I2231">
        <v>214591</v>
      </c>
      <c r="J2231">
        <v>2015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 s="1">
        <f t="shared" si="120"/>
        <v>0</v>
      </c>
    </row>
    <row r="2232" spans="1:18" x14ac:dyDescent="0.25">
      <c r="A2232">
        <v>215062</v>
      </c>
      <c r="B2232">
        <v>2014</v>
      </c>
      <c r="C2232" t="s">
        <v>724</v>
      </c>
      <c r="D2232" t="s">
        <v>340</v>
      </c>
      <c r="E2232" t="s">
        <v>123</v>
      </c>
      <c r="F2232" t="s">
        <v>341</v>
      </c>
      <c r="G2232">
        <v>0</v>
      </c>
      <c r="H2232" s="3"/>
      <c r="I2232">
        <v>215062</v>
      </c>
      <c r="J2232">
        <v>2015</v>
      </c>
      <c r="K2232">
        <v>0</v>
      </c>
      <c r="L2232">
        <v>0</v>
      </c>
      <c r="M2232" s="1">
        <v>2408274</v>
      </c>
      <c r="N2232">
        <v>0</v>
      </c>
      <c r="O2232">
        <v>0</v>
      </c>
      <c r="P2232">
        <v>0</v>
      </c>
      <c r="Q2232">
        <v>0</v>
      </c>
      <c r="R2232" s="1">
        <f t="shared" si="120"/>
        <v>2408274</v>
      </c>
    </row>
    <row r="2233" spans="1:18" x14ac:dyDescent="0.25">
      <c r="A2233">
        <v>214777</v>
      </c>
      <c r="B2233">
        <v>2014</v>
      </c>
      <c r="C2233" t="s">
        <v>724</v>
      </c>
      <c r="D2233" t="s">
        <v>122</v>
      </c>
      <c r="E2233" t="s">
        <v>123</v>
      </c>
      <c r="F2233" t="s">
        <v>124</v>
      </c>
      <c r="G2233">
        <v>23</v>
      </c>
      <c r="H2233" s="3">
        <f>R2233/G2233</f>
        <v>261749.30434782608</v>
      </c>
      <c r="I2233">
        <v>214777</v>
      </c>
      <c r="J2233">
        <v>2015</v>
      </c>
      <c r="K2233" s="1">
        <v>3806788</v>
      </c>
      <c r="L2233">
        <v>0</v>
      </c>
      <c r="M2233" s="1">
        <v>268482</v>
      </c>
      <c r="N2233">
        <v>0</v>
      </c>
      <c r="O2233" s="1">
        <v>1791805</v>
      </c>
      <c r="P2233">
        <v>0</v>
      </c>
      <c r="Q2233" s="1">
        <v>153159</v>
      </c>
      <c r="R2233" s="1">
        <f t="shared" si="120"/>
        <v>6020234</v>
      </c>
    </row>
    <row r="2234" spans="1:18" x14ac:dyDescent="0.25">
      <c r="A2234">
        <v>215099</v>
      </c>
      <c r="B2234">
        <v>2014</v>
      </c>
      <c r="C2234" t="s">
        <v>724</v>
      </c>
      <c r="D2234" t="s">
        <v>342</v>
      </c>
      <c r="E2234" t="s">
        <v>123</v>
      </c>
      <c r="F2234" t="s">
        <v>343</v>
      </c>
      <c r="G2234">
        <v>0</v>
      </c>
      <c r="H2234" s="3"/>
      <c r="I2234">
        <v>215099</v>
      </c>
      <c r="J2234">
        <v>2015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0</v>
      </c>
      <c r="R2234" s="1">
        <f t="shared" si="120"/>
        <v>0</v>
      </c>
    </row>
    <row r="2235" spans="1:18" x14ac:dyDescent="0.25">
      <c r="A2235">
        <v>215293</v>
      </c>
      <c r="B2235">
        <v>2014</v>
      </c>
      <c r="C2235" t="s">
        <v>724</v>
      </c>
      <c r="D2235" t="s">
        <v>344</v>
      </c>
      <c r="E2235" t="s">
        <v>123</v>
      </c>
      <c r="F2235" t="s">
        <v>345</v>
      </c>
      <c r="G2235">
        <v>0</v>
      </c>
      <c r="H2235" s="3"/>
      <c r="I2235">
        <v>215293</v>
      </c>
      <c r="J2235">
        <v>2015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 s="1">
        <f t="shared" si="120"/>
        <v>0</v>
      </c>
    </row>
    <row r="2236" spans="1:18" x14ac:dyDescent="0.25">
      <c r="A2236">
        <v>209825</v>
      </c>
      <c r="B2236">
        <v>2014</v>
      </c>
      <c r="C2236" t="s">
        <v>724</v>
      </c>
      <c r="D2236" t="s">
        <v>346</v>
      </c>
      <c r="E2236" t="s">
        <v>347</v>
      </c>
      <c r="F2236" t="s">
        <v>348</v>
      </c>
      <c r="G2236">
        <v>0</v>
      </c>
      <c r="H2236" s="3"/>
      <c r="I2236">
        <v>209825</v>
      </c>
      <c r="J2236">
        <v>2015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 s="1">
        <f t="shared" si="120"/>
        <v>0</v>
      </c>
    </row>
    <row r="2237" spans="1:18" x14ac:dyDescent="0.25">
      <c r="A2237">
        <v>209807</v>
      </c>
      <c r="B2237">
        <v>2014</v>
      </c>
      <c r="C2237" t="s">
        <v>724</v>
      </c>
      <c r="D2237" t="s">
        <v>550</v>
      </c>
      <c r="E2237" t="s">
        <v>347</v>
      </c>
      <c r="F2237" t="s">
        <v>551</v>
      </c>
      <c r="G2237">
        <v>0</v>
      </c>
      <c r="H2237" s="3"/>
      <c r="I2237">
        <v>209807</v>
      </c>
      <c r="J2237">
        <v>2015</v>
      </c>
      <c r="K2237" s="1">
        <v>78250</v>
      </c>
      <c r="L2237">
        <v>0</v>
      </c>
      <c r="M2237">
        <v>0</v>
      </c>
      <c r="N2237">
        <v>0</v>
      </c>
      <c r="O2237" s="1">
        <v>29841</v>
      </c>
      <c r="P2237">
        <v>0</v>
      </c>
      <c r="Q2237">
        <v>0</v>
      </c>
      <c r="R2237" s="1">
        <f t="shared" si="120"/>
        <v>108091</v>
      </c>
    </row>
    <row r="2238" spans="1:18" x14ac:dyDescent="0.25">
      <c r="A2238">
        <v>186131</v>
      </c>
      <c r="B2238">
        <v>2014</v>
      </c>
      <c r="C2238" t="s">
        <v>724</v>
      </c>
      <c r="D2238" t="s">
        <v>125</v>
      </c>
      <c r="E2238" t="s">
        <v>126</v>
      </c>
      <c r="F2238" t="s">
        <v>127</v>
      </c>
      <c r="G2238">
        <v>18</v>
      </c>
      <c r="H2238" s="3">
        <f>R2238/G2238</f>
        <v>227153.61111111112</v>
      </c>
      <c r="I2238">
        <v>186131</v>
      </c>
      <c r="J2238">
        <v>2015</v>
      </c>
      <c r="K2238" s="1">
        <v>2433083</v>
      </c>
      <c r="L2238">
        <v>0</v>
      </c>
      <c r="M2238">
        <v>0</v>
      </c>
      <c r="N2238" s="1">
        <v>1139247</v>
      </c>
      <c r="O2238" s="1">
        <v>516435</v>
      </c>
      <c r="P2238">
        <v>0</v>
      </c>
      <c r="Q2238">
        <v>0</v>
      </c>
      <c r="R2238" s="1">
        <f t="shared" si="120"/>
        <v>4088765</v>
      </c>
    </row>
    <row r="2239" spans="1:18" x14ac:dyDescent="0.25">
      <c r="A2239">
        <v>243197</v>
      </c>
      <c r="B2239">
        <v>2014</v>
      </c>
      <c r="C2239" t="s">
        <v>724</v>
      </c>
      <c r="D2239" t="s">
        <v>464</v>
      </c>
      <c r="E2239" t="s">
        <v>460</v>
      </c>
      <c r="F2239" t="s">
        <v>465</v>
      </c>
      <c r="G2239">
        <v>0</v>
      </c>
      <c r="H2239" s="3"/>
      <c r="I2239">
        <v>243197</v>
      </c>
      <c r="J2239">
        <v>2015</v>
      </c>
      <c r="K2239" s="1">
        <v>228927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 s="1">
        <f t="shared" si="120"/>
        <v>228927</v>
      </c>
    </row>
    <row r="2240" spans="1:18" x14ac:dyDescent="0.25">
      <c r="A2240">
        <v>243780</v>
      </c>
      <c r="B2240">
        <v>2014</v>
      </c>
      <c r="C2240" t="s">
        <v>724</v>
      </c>
      <c r="D2240" t="s">
        <v>128</v>
      </c>
      <c r="E2240" t="s">
        <v>110</v>
      </c>
      <c r="F2240" t="s">
        <v>129</v>
      </c>
      <c r="G2240">
        <v>17</v>
      </c>
      <c r="H2240" s="3">
        <f t="shared" ref="H2240:H2247" si="123">R2240/G2240</f>
        <v>225837.5294117647</v>
      </c>
      <c r="I2240">
        <v>243780</v>
      </c>
      <c r="J2240">
        <v>2015</v>
      </c>
      <c r="K2240" s="1">
        <v>3103201</v>
      </c>
      <c r="L2240">
        <v>0</v>
      </c>
      <c r="M2240">
        <v>0</v>
      </c>
      <c r="N2240" s="1">
        <v>352881</v>
      </c>
      <c r="O2240" s="1">
        <v>145443</v>
      </c>
      <c r="P2240">
        <v>0</v>
      </c>
      <c r="Q2240" s="1">
        <v>237713</v>
      </c>
      <c r="R2240" s="1">
        <f t="shared" si="120"/>
        <v>3839238</v>
      </c>
    </row>
    <row r="2241" spans="1:18" x14ac:dyDescent="0.25">
      <c r="A2241">
        <v>194824</v>
      </c>
      <c r="B2241">
        <v>2014</v>
      </c>
      <c r="C2241" t="s">
        <v>724</v>
      </c>
      <c r="D2241" t="s">
        <v>130</v>
      </c>
      <c r="E2241" t="s">
        <v>131</v>
      </c>
      <c r="F2241" t="s">
        <v>130</v>
      </c>
      <c r="G2241">
        <v>9</v>
      </c>
      <c r="H2241" s="3">
        <f t="shared" si="123"/>
        <v>1596263.888888889</v>
      </c>
      <c r="I2241">
        <v>194824</v>
      </c>
      <c r="J2241">
        <v>2015</v>
      </c>
      <c r="K2241" s="1">
        <v>7728926</v>
      </c>
      <c r="L2241">
        <v>0</v>
      </c>
      <c r="M2241" s="1">
        <v>1918510</v>
      </c>
      <c r="N2241" s="1">
        <v>9725</v>
      </c>
      <c r="O2241" s="1">
        <v>1939445</v>
      </c>
      <c r="P2241">
        <v>0</v>
      </c>
      <c r="Q2241" s="1">
        <v>2769769</v>
      </c>
      <c r="R2241" s="1">
        <f t="shared" si="120"/>
        <v>14366375</v>
      </c>
    </row>
    <row r="2242" spans="1:18" x14ac:dyDescent="0.25">
      <c r="A2242">
        <v>217484</v>
      </c>
      <c r="B2242">
        <v>2014</v>
      </c>
      <c r="C2242" t="s">
        <v>724</v>
      </c>
      <c r="D2242" t="s">
        <v>466</v>
      </c>
      <c r="E2242" t="s">
        <v>467</v>
      </c>
      <c r="F2242" t="s">
        <v>468</v>
      </c>
      <c r="G2242">
        <v>7</v>
      </c>
      <c r="H2242" s="3">
        <f t="shared" si="123"/>
        <v>183862.71428571429</v>
      </c>
      <c r="I2242">
        <v>217484</v>
      </c>
      <c r="J2242">
        <v>2015</v>
      </c>
      <c r="K2242" s="1">
        <v>825194</v>
      </c>
      <c r="L2242">
        <v>0</v>
      </c>
      <c r="M2242">
        <v>0</v>
      </c>
      <c r="N2242">
        <v>0</v>
      </c>
      <c r="O2242" s="1">
        <v>12900</v>
      </c>
      <c r="P2242">
        <v>0</v>
      </c>
      <c r="Q2242" s="1">
        <v>448945</v>
      </c>
      <c r="R2242" s="1">
        <f t="shared" si="120"/>
        <v>1287039</v>
      </c>
    </row>
    <row r="2243" spans="1:18" x14ac:dyDescent="0.25">
      <c r="A2243">
        <v>195030</v>
      </c>
      <c r="B2243">
        <v>2014</v>
      </c>
      <c r="C2243" t="s">
        <v>724</v>
      </c>
      <c r="D2243" t="s">
        <v>349</v>
      </c>
      <c r="E2243" t="s">
        <v>131</v>
      </c>
      <c r="F2243" t="s">
        <v>350</v>
      </c>
      <c r="G2243">
        <v>18</v>
      </c>
      <c r="H2243" s="3">
        <f t="shared" si="123"/>
        <v>4149422.0555555555</v>
      </c>
      <c r="I2243">
        <v>195030</v>
      </c>
      <c r="J2243">
        <v>2015</v>
      </c>
      <c r="K2243" s="1">
        <v>68215512</v>
      </c>
      <c r="L2243" s="1">
        <v>674388</v>
      </c>
      <c r="M2243" s="1">
        <v>691608</v>
      </c>
      <c r="N2243" s="1">
        <v>54511</v>
      </c>
      <c r="O2243" s="1">
        <v>3421459</v>
      </c>
      <c r="P2243">
        <v>0</v>
      </c>
      <c r="Q2243" s="1">
        <v>1632119</v>
      </c>
      <c r="R2243" s="1">
        <f t="shared" ref="R2243:R2306" si="124">K2243+L2243+M2243+N2243+O2243+P2243+Q2243</f>
        <v>74689597</v>
      </c>
    </row>
    <row r="2244" spans="1:18" x14ac:dyDescent="0.25">
      <c r="A2244">
        <v>195003</v>
      </c>
      <c r="B2244">
        <v>2014</v>
      </c>
      <c r="C2244" t="s">
        <v>724</v>
      </c>
      <c r="D2244" t="s">
        <v>351</v>
      </c>
      <c r="E2244" t="s">
        <v>131</v>
      </c>
      <c r="F2244" t="s">
        <v>351</v>
      </c>
      <c r="G2244">
        <v>10</v>
      </c>
      <c r="H2244" s="3">
        <f t="shared" si="123"/>
        <v>1368700</v>
      </c>
      <c r="I2244">
        <v>195003</v>
      </c>
      <c r="J2244">
        <v>2015</v>
      </c>
      <c r="K2244" s="1">
        <v>6614000</v>
      </c>
      <c r="L2244">
        <v>0</v>
      </c>
      <c r="M2244" s="1">
        <v>104000</v>
      </c>
      <c r="N2244">
        <v>0</v>
      </c>
      <c r="O2244" s="1">
        <v>683000</v>
      </c>
      <c r="P2244">
        <v>0</v>
      </c>
      <c r="Q2244" s="1">
        <v>6286000</v>
      </c>
      <c r="R2244" s="1">
        <f t="shared" si="124"/>
        <v>13687000</v>
      </c>
    </row>
    <row r="2245" spans="1:18" x14ac:dyDescent="0.25">
      <c r="A2245">
        <v>217518</v>
      </c>
      <c r="B2245">
        <v>2014</v>
      </c>
      <c r="C2245" t="s">
        <v>724</v>
      </c>
      <c r="D2245" t="s">
        <v>554</v>
      </c>
      <c r="E2245" t="s">
        <v>467</v>
      </c>
      <c r="F2245" t="s">
        <v>555</v>
      </c>
      <c r="G2245">
        <v>6</v>
      </c>
      <c r="H2245" s="3">
        <f t="shared" si="123"/>
        <v>0</v>
      </c>
      <c r="I2245">
        <v>217518</v>
      </c>
      <c r="J2245">
        <v>2015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 s="1">
        <f t="shared" si="124"/>
        <v>0</v>
      </c>
    </row>
    <row r="2246" spans="1:18" x14ac:dyDescent="0.25">
      <c r="A2246">
        <v>152318</v>
      </c>
      <c r="B2246">
        <v>2014</v>
      </c>
      <c r="C2246" t="s">
        <v>724</v>
      </c>
      <c r="D2246" t="s">
        <v>352</v>
      </c>
      <c r="E2246" t="s">
        <v>110</v>
      </c>
      <c r="F2246" t="s">
        <v>352</v>
      </c>
      <c r="G2246">
        <v>17</v>
      </c>
      <c r="H2246" s="3">
        <f t="shared" si="123"/>
        <v>7841.411764705882</v>
      </c>
      <c r="I2246">
        <v>152318</v>
      </c>
      <c r="J2246">
        <v>2015</v>
      </c>
      <c r="K2246" s="1">
        <v>112528</v>
      </c>
      <c r="L2246">
        <v>0</v>
      </c>
      <c r="M2246" s="1">
        <v>1558</v>
      </c>
      <c r="N2246">
        <v>0</v>
      </c>
      <c r="O2246" s="1">
        <v>17804</v>
      </c>
      <c r="P2246">
        <v>0</v>
      </c>
      <c r="Q2246" s="1">
        <v>1414</v>
      </c>
      <c r="R2246" s="1">
        <f t="shared" si="124"/>
        <v>133304</v>
      </c>
    </row>
    <row r="2247" spans="1:18" x14ac:dyDescent="0.25">
      <c r="A2247">
        <v>186380</v>
      </c>
      <c r="B2247">
        <v>2014</v>
      </c>
      <c r="C2247" t="s">
        <v>724</v>
      </c>
      <c r="D2247" t="s">
        <v>355</v>
      </c>
      <c r="E2247" t="s">
        <v>126</v>
      </c>
      <c r="F2247" t="s">
        <v>356</v>
      </c>
      <c r="G2247">
        <v>21</v>
      </c>
      <c r="H2247" s="3">
        <f t="shared" si="123"/>
        <v>41571.428571428572</v>
      </c>
      <c r="I2247">
        <v>186380</v>
      </c>
      <c r="J2247">
        <v>2015</v>
      </c>
      <c r="K2247" s="1">
        <v>428000</v>
      </c>
      <c r="L2247">
        <v>0</v>
      </c>
      <c r="M2247" s="1">
        <v>251000</v>
      </c>
      <c r="N2247">
        <v>0</v>
      </c>
      <c r="O2247" s="1">
        <v>95000</v>
      </c>
      <c r="P2247">
        <v>0</v>
      </c>
      <c r="Q2247" s="1">
        <v>99000</v>
      </c>
      <c r="R2247" s="1">
        <f t="shared" si="124"/>
        <v>873000</v>
      </c>
    </row>
    <row r="2248" spans="1:18" x14ac:dyDescent="0.25">
      <c r="A2248">
        <v>228149</v>
      </c>
      <c r="B2248">
        <v>2014</v>
      </c>
      <c r="C2248" t="s">
        <v>724</v>
      </c>
      <c r="D2248" t="s">
        <v>604</v>
      </c>
      <c r="E2248" t="s">
        <v>53</v>
      </c>
      <c r="F2248" t="s">
        <v>605</v>
      </c>
      <c r="G2248">
        <v>0</v>
      </c>
      <c r="H2248" s="3"/>
      <c r="I2248">
        <v>228149</v>
      </c>
      <c r="J2248">
        <v>2015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 s="1">
        <f t="shared" si="124"/>
        <v>0</v>
      </c>
    </row>
    <row r="2249" spans="1:18" x14ac:dyDescent="0.25">
      <c r="A2249">
        <v>174914</v>
      </c>
      <c r="B2249">
        <v>2014</v>
      </c>
      <c r="C2249" t="s">
        <v>724</v>
      </c>
      <c r="D2249" t="s">
        <v>641</v>
      </c>
      <c r="E2249" t="s">
        <v>85</v>
      </c>
      <c r="F2249" t="s">
        <v>642</v>
      </c>
      <c r="G2249">
        <v>7</v>
      </c>
      <c r="H2249" s="3">
        <f>R2249/G2249</f>
        <v>0</v>
      </c>
      <c r="I2249">
        <v>174914</v>
      </c>
      <c r="J2249">
        <v>2015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 s="1">
        <f t="shared" si="124"/>
        <v>0</v>
      </c>
    </row>
    <row r="2250" spans="1:18" x14ac:dyDescent="0.25">
      <c r="A2250">
        <v>122436</v>
      </c>
      <c r="B2250">
        <v>2014</v>
      </c>
      <c r="C2250" t="s">
        <v>724</v>
      </c>
      <c r="D2250" t="s">
        <v>643</v>
      </c>
      <c r="E2250" t="s">
        <v>24</v>
      </c>
      <c r="F2250" t="s">
        <v>644</v>
      </c>
      <c r="G2250">
        <v>0</v>
      </c>
      <c r="H2250" s="3"/>
      <c r="I2250">
        <v>122436</v>
      </c>
      <c r="J2250">
        <v>2015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 s="1">
        <f t="shared" si="124"/>
        <v>0</v>
      </c>
    </row>
    <row r="2251" spans="1:18" x14ac:dyDescent="0.25">
      <c r="A2251">
        <v>122755</v>
      </c>
      <c r="B2251">
        <v>2014</v>
      </c>
      <c r="C2251" t="s">
        <v>724</v>
      </c>
      <c r="D2251" t="s">
        <v>134</v>
      </c>
      <c r="E2251" t="s">
        <v>24</v>
      </c>
      <c r="F2251" t="s">
        <v>135</v>
      </c>
      <c r="G2251">
        <v>0</v>
      </c>
      <c r="H2251" s="3"/>
      <c r="I2251">
        <v>122755</v>
      </c>
      <c r="J2251">
        <v>2015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0</v>
      </c>
      <c r="R2251" s="1">
        <f t="shared" si="124"/>
        <v>0</v>
      </c>
    </row>
    <row r="2252" spans="1:18" x14ac:dyDescent="0.25">
      <c r="A2252">
        <v>122931</v>
      </c>
      <c r="B2252">
        <v>2014</v>
      </c>
      <c r="C2252" t="s">
        <v>724</v>
      </c>
      <c r="D2252" t="s">
        <v>357</v>
      </c>
      <c r="E2252" t="s">
        <v>24</v>
      </c>
      <c r="F2252" t="s">
        <v>358</v>
      </c>
      <c r="G2252">
        <v>0</v>
      </c>
      <c r="H2252" s="3"/>
      <c r="I2252">
        <v>122931</v>
      </c>
      <c r="J2252">
        <v>2015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 s="1">
        <f t="shared" si="124"/>
        <v>0</v>
      </c>
    </row>
    <row r="2253" spans="1:18" x14ac:dyDescent="0.25">
      <c r="A2253">
        <v>102094</v>
      </c>
      <c r="B2253">
        <v>2014</v>
      </c>
      <c r="C2253" t="s">
        <v>724</v>
      </c>
      <c r="D2253" t="s">
        <v>469</v>
      </c>
      <c r="E2253" t="s">
        <v>13</v>
      </c>
      <c r="F2253" t="s">
        <v>470</v>
      </c>
      <c r="G2253">
        <v>1</v>
      </c>
      <c r="H2253" s="3">
        <f>R2253/G2253</f>
        <v>544160</v>
      </c>
      <c r="I2253">
        <v>102094</v>
      </c>
      <c r="J2253">
        <v>2015</v>
      </c>
      <c r="K2253" s="1">
        <v>544160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 s="1">
        <f t="shared" si="124"/>
        <v>544160</v>
      </c>
    </row>
    <row r="2254" spans="1:18" x14ac:dyDescent="0.25">
      <c r="A2254">
        <v>219347</v>
      </c>
      <c r="B2254">
        <v>2014</v>
      </c>
      <c r="C2254" t="s">
        <v>724</v>
      </c>
      <c r="D2254" t="s">
        <v>139</v>
      </c>
      <c r="E2254" t="s">
        <v>140</v>
      </c>
      <c r="F2254" t="s">
        <v>141</v>
      </c>
      <c r="G2254">
        <v>14</v>
      </c>
      <c r="H2254" s="3">
        <f>R2254/G2254</f>
        <v>0</v>
      </c>
      <c r="I2254">
        <v>219347</v>
      </c>
      <c r="J2254">
        <v>2015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 s="1">
        <f t="shared" si="124"/>
        <v>0</v>
      </c>
    </row>
    <row r="2255" spans="1:18" x14ac:dyDescent="0.25">
      <c r="A2255">
        <v>219356</v>
      </c>
      <c r="B2255">
        <v>2014</v>
      </c>
      <c r="C2255" t="s">
        <v>724</v>
      </c>
      <c r="D2255" t="s">
        <v>217</v>
      </c>
      <c r="E2255" t="s">
        <v>140</v>
      </c>
      <c r="F2255" t="s">
        <v>218</v>
      </c>
      <c r="G2255">
        <v>19</v>
      </c>
      <c r="H2255" s="3">
        <f>R2255/G2255</f>
        <v>78744.894736842107</v>
      </c>
      <c r="I2255">
        <v>219356</v>
      </c>
      <c r="J2255">
        <v>2015</v>
      </c>
      <c r="K2255" s="1">
        <v>1345815</v>
      </c>
      <c r="L2255">
        <v>0</v>
      </c>
      <c r="M2255" s="1">
        <v>83877</v>
      </c>
      <c r="N2255" s="1">
        <v>12591</v>
      </c>
      <c r="O2255">
        <v>0</v>
      </c>
      <c r="P2255">
        <v>0</v>
      </c>
      <c r="Q2255" s="1">
        <v>53870</v>
      </c>
      <c r="R2255" s="1">
        <f t="shared" si="124"/>
        <v>1496153</v>
      </c>
    </row>
    <row r="2256" spans="1:18" x14ac:dyDescent="0.25">
      <c r="A2256">
        <v>137351</v>
      </c>
      <c r="B2256">
        <v>2014</v>
      </c>
      <c r="C2256" t="s">
        <v>724</v>
      </c>
      <c r="D2256" t="s">
        <v>359</v>
      </c>
      <c r="E2256" t="s">
        <v>35</v>
      </c>
      <c r="F2256" t="s">
        <v>360</v>
      </c>
      <c r="G2256">
        <v>0</v>
      </c>
      <c r="H2256" s="3"/>
      <c r="I2256">
        <v>137351</v>
      </c>
      <c r="J2256">
        <v>2015</v>
      </c>
      <c r="K2256">
        <v>0</v>
      </c>
      <c r="L2256">
        <v>0</v>
      </c>
      <c r="M2256" s="1">
        <v>20000</v>
      </c>
      <c r="N2256">
        <v>0</v>
      </c>
      <c r="O2256" s="1">
        <v>54000</v>
      </c>
      <c r="P2256">
        <v>0</v>
      </c>
      <c r="Q2256">
        <v>0</v>
      </c>
      <c r="R2256" s="1">
        <f t="shared" si="124"/>
        <v>74000</v>
      </c>
    </row>
    <row r="2257" spans="1:18" x14ac:dyDescent="0.25">
      <c r="A2257">
        <v>123961</v>
      </c>
      <c r="B2257">
        <v>2014</v>
      </c>
      <c r="C2257" t="s">
        <v>724</v>
      </c>
      <c r="D2257" t="s">
        <v>142</v>
      </c>
      <c r="E2257" t="s">
        <v>24</v>
      </c>
      <c r="F2257" t="s">
        <v>143</v>
      </c>
      <c r="G2257">
        <v>4</v>
      </c>
      <c r="H2257" s="3">
        <f>R2257/G2257</f>
        <v>13198772.75</v>
      </c>
      <c r="I2257">
        <v>123961</v>
      </c>
      <c r="J2257">
        <v>2015</v>
      </c>
      <c r="K2257" s="1">
        <v>51968182</v>
      </c>
      <c r="L2257">
        <v>0</v>
      </c>
      <c r="M2257" s="1">
        <v>280023</v>
      </c>
      <c r="N2257" s="1">
        <v>34428</v>
      </c>
      <c r="O2257" s="1">
        <v>510605</v>
      </c>
      <c r="P2257" s="1">
        <v>1853</v>
      </c>
      <c r="Q2257">
        <v>0</v>
      </c>
      <c r="R2257" s="1">
        <f t="shared" si="124"/>
        <v>52795091</v>
      </c>
    </row>
    <row r="2258" spans="1:18" x14ac:dyDescent="0.25">
      <c r="A2258">
        <v>149231</v>
      </c>
      <c r="B2258">
        <v>2014</v>
      </c>
      <c r="C2258" t="s">
        <v>724</v>
      </c>
      <c r="D2258" t="s">
        <v>562</v>
      </c>
      <c r="E2258" t="s">
        <v>56</v>
      </c>
      <c r="F2258" t="s">
        <v>563</v>
      </c>
      <c r="G2258">
        <v>8</v>
      </c>
      <c r="H2258" s="3">
        <f>R2258/G2258</f>
        <v>0</v>
      </c>
      <c r="I2258">
        <v>149231</v>
      </c>
      <c r="J2258">
        <v>2015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 s="1">
        <f t="shared" si="124"/>
        <v>0</v>
      </c>
    </row>
    <row r="2259" spans="1:18" x14ac:dyDescent="0.25">
      <c r="A2259">
        <v>228246</v>
      </c>
      <c r="B2259">
        <v>2014</v>
      </c>
      <c r="C2259" t="s">
        <v>724</v>
      </c>
      <c r="D2259" t="s">
        <v>586</v>
      </c>
      <c r="E2259" t="s">
        <v>53</v>
      </c>
      <c r="F2259" t="s">
        <v>587</v>
      </c>
      <c r="G2259">
        <v>0</v>
      </c>
      <c r="H2259" s="3"/>
      <c r="I2259">
        <v>228246</v>
      </c>
      <c r="J2259">
        <v>2015</v>
      </c>
      <c r="K2259" s="1">
        <v>772394</v>
      </c>
      <c r="L2259">
        <v>0</v>
      </c>
      <c r="M2259" s="1">
        <v>9518</v>
      </c>
      <c r="N2259">
        <v>0</v>
      </c>
      <c r="O2259" s="1">
        <v>1315</v>
      </c>
      <c r="P2259">
        <v>0</v>
      </c>
      <c r="Q2259">
        <v>0</v>
      </c>
      <c r="R2259" s="1">
        <f t="shared" si="124"/>
        <v>783227</v>
      </c>
    </row>
    <row r="2260" spans="1:18" x14ac:dyDescent="0.25">
      <c r="A2260">
        <v>243744</v>
      </c>
      <c r="B2260">
        <v>2014</v>
      </c>
      <c r="C2260" t="s">
        <v>724</v>
      </c>
      <c r="D2260" t="s">
        <v>144</v>
      </c>
      <c r="E2260" t="s">
        <v>24</v>
      </c>
      <c r="F2260" t="s">
        <v>145</v>
      </c>
      <c r="G2260">
        <v>0</v>
      </c>
      <c r="H2260" s="3"/>
      <c r="I2260">
        <v>243744</v>
      </c>
      <c r="J2260">
        <v>2015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 s="1">
        <f t="shared" si="124"/>
        <v>0</v>
      </c>
    </row>
    <row r="2261" spans="1:18" x14ac:dyDescent="0.25">
      <c r="A2261">
        <v>186867</v>
      </c>
      <c r="B2261">
        <v>2014</v>
      </c>
      <c r="C2261" t="s">
        <v>724</v>
      </c>
      <c r="D2261" t="s">
        <v>146</v>
      </c>
      <c r="E2261" t="s">
        <v>126</v>
      </c>
      <c r="F2261" t="s">
        <v>146</v>
      </c>
      <c r="G2261">
        <v>0</v>
      </c>
      <c r="H2261" s="3"/>
      <c r="I2261">
        <v>186867</v>
      </c>
      <c r="J2261">
        <v>2015</v>
      </c>
      <c r="K2261" s="1">
        <v>1299983</v>
      </c>
      <c r="L2261">
        <v>0</v>
      </c>
      <c r="M2261">
        <v>0</v>
      </c>
      <c r="N2261">
        <v>0</v>
      </c>
      <c r="O2261" s="1">
        <v>110973</v>
      </c>
      <c r="P2261">
        <v>0</v>
      </c>
      <c r="Q2261">
        <v>0</v>
      </c>
      <c r="R2261" s="1">
        <f t="shared" si="124"/>
        <v>1410956</v>
      </c>
    </row>
    <row r="2262" spans="1:18" x14ac:dyDescent="0.25">
      <c r="A2262">
        <v>196097</v>
      </c>
      <c r="B2262">
        <v>2014</v>
      </c>
      <c r="C2262" t="s">
        <v>724</v>
      </c>
      <c r="D2262" t="s">
        <v>363</v>
      </c>
      <c r="E2262" t="s">
        <v>131</v>
      </c>
      <c r="F2262" t="s">
        <v>364</v>
      </c>
      <c r="G2262">
        <v>32</v>
      </c>
      <c r="H2262" s="3">
        <f>R2262/G2262</f>
        <v>144343.5625</v>
      </c>
      <c r="I2262">
        <v>196097</v>
      </c>
      <c r="J2262">
        <v>2015</v>
      </c>
      <c r="K2262" s="1">
        <v>2936029</v>
      </c>
      <c r="L2262" s="1">
        <v>17325</v>
      </c>
      <c r="M2262" s="1">
        <v>471627</v>
      </c>
      <c r="N2262" s="1">
        <v>41792</v>
      </c>
      <c r="O2262" s="1">
        <v>473364</v>
      </c>
      <c r="P2262">
        <v>0</v>
      </c>
      <c r="Q2262" s="1">
        <v>678857</v>
      </c>
      <c r="R2262" s="1">
        <f t="shared" si="124"/>
        <v>4618994</v>
      </c>
    </row>
    <row r="2263" spans="1:18" x14ac:dyDescent="0.25">
      <c r="A2263">
        <v>196413</v>
      </c>
      <c r="B2263">
        <v>2014</v>
      </c>
      <c r="C2263" t="s">
        <v>724</v>
      </c>
      <c r="D2263" t="s">
        <v>365</v>
      </c>
      <c r="E2263" t="s">
        <v>131</v>
      </c>
      <c r="F2263" t="s">
        <v>366</v>
      </c>
      <c r="G2263">
        <v>0</v>
      </c>
      <c r="H2263" s="3"/>
      <c r="I2263">
        <v>196413</v>
      </c>
      <c r="J2263">
        <v>2015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 s="1">
        <f t="shared" si="124"/>
        <v>0</v>
      </c>
    </row>
    <row r="2264" spans="1:18" x14ac:dyDescent="0.25">
      <c r="A2264">
        <v>216339</v>
      </c>
      <c r="B2264">
        <v>2014</v>
      </c>
      <c r="C2264" t="s">
        <v>724</v>
      </c>
      <c r="D2264" t="s">
        <v>367</v>
      </c>
      <c r="E2264" t="s">
        <v>123</v>
      </c>
      <c r="F2264" t="s">
        <v>368</v>
      </c>
      <c r="G2264">
        <v>0</v>
      </c>
      <c r="H2264" s="3"/>
      <c r="I2264">
        <v>216339</v>
      </c>
      <c r="J2264">
        <v>2015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 s="1">
        <f t="shared" si="124"/>
        <v>0</v>
      </c>
    </row>
    <row r="2265" spans="1:18" x14ac:dyDescent="0.25">
      <c r="A2265">
        <v>221847</v>
      </c>
      <c r="B2265">
        <v>2014</v>
      </c>
      <c r="C2265" t="s">
        <v>724</v>
      </c>
      <c r="D2265" t="s">
        <v>471</v>
      </c>
      <c r="E2265" t="s">
        <v>75</v>
      </c>
      <c r="F2265" t="s">
        <v>472</v>
      </c>
      <c r="G2265">
        <v>5</v>
      </c>
      <c r="H2265" s="3">
        <f>R2265/G2265</f>
        <v>620252</v>
      </c>
      <c r="I2265">
        <v>221847</v>
      </c>
      <c r="J2265">
        <v>2015</v>
      </c>
      <c r="K2265" s="1">
        <v>516700</v>
      </c>
      <c r="L2265">
        <v>0</v>
      </c>
      <c r="M2265">
        <v>0</v>
      </c>
      <c r="N2265" s="1">
        <v>106000</v>
      </c>
      <c r="O2265">
        <v>0</v>
      </c>
      <c r="P2265">
        <v>0</v>
      </c>
      <c r="Q2265" s="1">
        <v>2478560</v>
      </c>
      <c r="R2265" s="1">
        <f t="shared" si="124"/>
        <v>3101260</v>
      </c>
    </row>
    <row r="2266" spans="1:18" x14ac:dyDescent="0.25">
      <c r="A2266">
        <v>221740</v>
      </c>
      <c r="B2266">
        <v>2014</v>
      </c>
      <c r="C2266" t="s">
        <v>724</v>
      </c>
      <c r="D2266" t="s">
        <v>473</v>
      </c>
      <c r="E2266" t="s">
        <v>75</v>
      </c>
      <c r="F2266" t="s">
        <v>474</v>
      </c>
      <c r="G2266">
        <v>10</v>
      </c>
      <c r="H2266" s="3">
        <f>R2266/G2266</f>
        <v>0</v>
      </c>
      <c r="I2266">
        <v>221740</v>
      </c>
      <c r="J2266">
        <v>2015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 s="1">
        <f t="shared" si="124"/>
        <v>0</v>
      </c>
    </row>
    <row r="2267" spans="1:18" x14ac:dyDescent="0.25">
      <c r="A2267">
        <v>221759</v>
      </c>
      <c r="B2267">
        <v>2014</v>
      </c>
      <c r="C2267" t="s">
        <v>724</v>
      </c>
      <c r="D2267" t="s">
        <v>219</v>
      </c>
      <c r="E2267" t="s">
        <v>75</v>
      </c>
      <c r="F2267" t="s">
        <v>220</v>
      </c>
      <c r="G2267">
        <v>11</v>
      </c>
      <c r="H2267" s="3">
        <f>R2267/G2267</f>
        <v>174818.18181818182</v>
      </c>
      <c r="I2267">
        <v>221759</v>
      </c>
      <c r="J2267">
        <v>2015</v>
      </c>
      <c r="K2267" s="1">
        <v>574000</v>
      </c>
      <c r="L2267">
        <v>0</v>
      </c>
      <c r="M2267" s="1">
        <v>510000</v>
      </c>
      <c r="N2267">
        <v>0</v>
      </c>
      <c r="O2267" s="1">
        <v>162000</v>
      </c>
      <c r="P2267">
        <v>0</v>
      </c>
      <c r="Q2267" s="1">
        <v>677000</v>
      </c>
      <c r="R2267" s="1">
        <f t="shared" si="124"/>
        <v>1923000</v>
      </c>
    </row>
    <row r="2268" spans="1:18" x14ac:dyDescent="0.25">
      <c r="A2268">
        <v>228723</v>
      </c>
      <c r="B2268">
        <v>2014</v>
      </c>
      <c r="C2268" t="s">
        <v>724</v>
      </c>
      <c r="D2268" t="s">
        <v>149</v>
      </c>
      <c r="E2268" t="s">
        <v>53</v>
      </c>
      <c r="F2268" t="s">
        <v>150</v>
      </c>
      <c r="G2268">
        <v>0</v>
      </c>
      <c r="H2268" s="3"/>
      <c r="I2268">
        <v>228723</v>
      </c>
      <c r="J2268">
        <v>2015</v>
      </c>
      <c r="K2268" s="1">
        <v>468000</v>
      </c>
      <c r="L2268" s="1">
        <v>140000</v>
      </c>
      <c r="M2268" s="1">
        <v>3277000</v>
      </c>
      <c r="N2268" s="1">
        <v>698000</v>
      </c>
      <c r="O2268" s="1">
        <v>1307000</v>
      </c>
      <c r="P2268" s="1">
        <v>2422000</v>
      </c>
      <c r="Q2268" s="1">
        <v>60000</v>
      </c>
      <c r="R2268" s="1">
        <f t="shared" si="124"/>
        <v>8372000</v>
      </c>
    </row>
    <row r="2269" spans="1:18" x14ac:dyDescent="0.25">
      <c r="A2269">
        <v>228705</v>
      </c>
      <c r="B2269">
        <v>2014</v>
      </c>
      <c r="C2269" t="s">
        <v>724</v>
      </c>
      <c r="D2269" t="s">
        <v>187</v>
      </c>
      <c r="E2269" t="s">
        <v>53</v>
      </c>
      <c r="F2269" t="s">
        <v>188</v>
      </c>
      <c r="G2269">
        <v>3</v>
      </c>
      <c r="H2269" s="3">
        <f>R2269/G2269</f>
        <v>0</v>
      </c>
      <c r="I2269">
        <v>228705</v>
      </c>
      <c r="J2269">
        <v>2015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 s="1">
        <f t="shared" si="124"/>
        <v>0</v>
      </c>
    </row>
    <row r="2270" spans="1:18" x14ac:dyDescent="0.25">
      <c r="A2270">
        <v>228769</v>
      </c>
      <c r="B2270">
        <v>2014</v>
      </c>
      <c r="C2270" t="s">
        <v>724</v>
      </c>
      <c r="D2270" t="s">
        <v>369</v>
      </c>
      <c r="E2270" t="s">
        <v>53</v>
      </c>
      <c r="F2270" t="s">
        <v>370</v>
      </c>
      <c r="G2270">
        <v>1</v>
      </c>
      <c r="H2270" s="3">
        <f>R2270/G2270</f>
        <v>14730939</v>
      </c>
      <c r="I2270">
        <v>228769</v>
      </c>
      <c r="J2270">
        <v>2015</v>
      </c>
      <c r="K2270" s="1">
        <v>7024168</v>
      </c>
      <c r="L2270">
        <v>0</v>
      </c>
      <c r="M2270" s="1">
        <v>3128582</v>
      </c>
      <c r="N2270" s="1">
        <v>384530</v>
      </c>
      <c r="O2270" s="1">
        <v>2768467</v>
      </c>
      <c r="P2270" s="1">
        <v>1401083</v>
      </c>
      <c r="Q2270" s="1">
        <v>24109</v>
      </c>
      <c r="R2270" s="1">
        <f t="shared" si="124"/>
        <v>14730939</v>
      </c>
    </row>
    <row r="2271" spans="1:18" x14ac:dyDescent="0.25">
      <c r="A2271">
        <v>228778</v>
      </c>
      <c r="B2271">
        <v>2014</v>
      </c>
      <c r="C2271" t="s">
        <v>724</v>
      </c>
      <c r="D2271" t="s">
        <v>151</v>
      </c>
      <c r="E2271" t="s">
        <v>53</v>
      </c>
      <c r="F2271" t="s">
        <v>152</v>
      </c>
      <c r="G2271">
        <v>0</v>
      </c>
      <c r="H2271" s="3"/>
      <c r="I2271">
        <v>228778</v>
      </c>
      <c r="J2271">
        <v>2015</v>
      </c>
      <c r="K2271" s="1">
        <v>42927224</v>
      </c>
      <c r="L2271">
        <v>0</v>
      </c>
      <c r="M2271">
        <v>0</v>
      </c>
      <c r="N2271">
        <v>0</v>
      </c>
      <c r="O2271" s="1">
        <v>650049</v>
      </c>
      <c r="P2271">
        <v>0</v>
      </c>
      <c r="Q2271">
        <v>0</v>
      </c>
      <c r="R2271" s="1">
        <f t="shared" si="124"/>
        <v>43577273</v>
      </c>
    </row>
    <row r="2272" spans="1:18" x14ac:dyDescent="0.25">
      <c r="A2272">
        <v>228796</v>
      </c>
      <c r="B2272">
        <v>2014</v>
      </c>
      <c r="C2272" t="s">
        <v>724</v>
      </c>
      <c r="D2272" t="s">
        <v>153</v>
      </c>
      <c r="E2272" t="s">
        <v>53</v>
      </c>
      <c r="F2272" t="s">
        <v>154</v>
      </c>
      <c r="G2272">
        <v>0</v>
      </c>
      <c r="H2272" s="3"/>
      <c r="I2272">
        <v>228796</v>
      </c>
      <c r="J2272">
        <v>2015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 s="1">
        <f t="shared" si="124"/>
        <v>0</v>
      </c>
    </row>
    <row r="2273" spans="1:18" x14ac:dyDescent="0.25">
      <c r="A2273">
        <v>229027</v>
      </c>
      <c r="B2273">
        <v>2014</v>
      </c>
      <c r="C2273" t="s">
        <v>724</v>
      </c>
      <c r="D2273" t="s">
        <v>373</v>
      </c>
      <c r="E2273" t="s">
        <v>53</v>
      </c>
      <c r="F2273" t="s">
        <v>374</v>
      </c>
      <c r="G2273">
        <v>0</v>
      </c>
      <c r="H2273" s="3"/>
      <c r="I2273">
        <v>229027</v>
      </c>
      <c r="J2273">
        <v>2015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 s="1">
        <f t="shared" si="124"/>
        <v>0</v>
      </c>
    </row>
    <row r="2274" spans="1:18" x14ac:dyDescent="0.25">
      <c r="A2274">
        <v>229115</v>
      </c>
      <c r="B2274">
        <v>2014</v>
      </c>
      <c r="C2274" t="s">
        <v>724</v>
      </c>
      <c r="D2274" t="s">
        <v>475</v>
      </c>
      <c r="E2274" t="s">
        <v>53</v>
      </c>
      <c r="F2274" t="s">
        <v>476</v>
      </c>
      <c r="G2274">
        <v>6</v>
      </c>
      <c r="H2274" s="3">
        <f>R2274/G2274</f>
        <v>-3236</v>
      </c>
      <c r="I2274">
        <v>229115</v>
      </c>
      <c r="J2274">
        <v>2015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 s="1">
        <v>-19416</v>
      </c>
      <c r="R2274" s="1">
        <f t="shared" si="124"/>
        <v>-19416</v>
      </c>
    </row>
    <row r="2275" spans="1:18" x14ac:dyDescent="0.25">
      <c r="A2275">
        <v>227368</v>
      </c>
      <c r="B2275">
        <v>2014</v>
      </c>
      <c r="C2275" t="s">
        <v>724</v>
      </c>
      <c r="D2275" t="s">
        <v>569</v>
      </c>
      <c r="E2275" t="s">
        <v>53</v>
      </c>
      <c r="F2275" t="s">
        <v>570</v>
      </c>
      <c r="G2275">
        <v>0</v>
      </c>
      <c r="H2275" s="3"/>
      <c r="I2275">
        <v>227368</v>
      </c>
      <c r="J2275">
        <v>2015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0</v>
      </c>
      <c r="R2275" s="1">
        <f t="shared" si="124"/>
        <v>0</v>
      </c>
    </row>
    <row r="2276" spans="1:18" x14ac:dyDescent="0.25">
      <c r="A2276">
        <v>168148</v>
      </c>
      <c r="B2276">
        <v>2014</v>
      </c>
      <c r="C2276" t="s">
        <v>724</v>
      </c>
      <c r="D2276" t="s">
        <v>377</v>
      </c>
      <c r="E2276" t="s">
        <v>21</v>
      </c>
      <c r="F2276" t="s">
        <v>378</v>
      </c>
      <c r="G2276">
        <v>1</v>
      </c>
      <c r="H2276" s="3">
        <f>R2276/G2276</f>
        <v>1807000</v>
      </c>
      <c r="I2276">
        <v>168148</v>
      </c>
      <c r="J2276">
        <v>2015</v>
      </c>
      <c r="K2276" s="1">
        <v>1418302</v>
      </c>
      <c r="L2276">
        <v>0</v>
      </c>
      <c r="M2276" s="1">
        <v>294389</v>
      </c>
      <c r="N2276">
        <v>0</v>
      </c>
      <c r="O2276" s="1">
        <v>94309</v>
      </c>
      <c r="P2276">
        <v>0</v>
      </c>
      <c r="Q2276">
        <v>0</v>
      </c>
      <c r="R2276" s="1">
        <f t="shared" si="124"/>
        <v>1807000</v>
      </c>
    </row>
    <row r="2277" spans="1:18" x14ac:dyDescent="0.25">
      <c r="A2277">
        <v>128328</v>
      </c>
      <c r="B2277">
        <v>2014</v>
      </c>
      <c r="C2277" t="s">
        <v>724</v>
      </c>
      <c r="D2277" t="s">
        <v>157</v>
      </c>
      <c r="E2277" t="s">
        <v>40</v>
      </c>
      <c r="F2277" t="s">
        <v>157</v>
      </c>
      <c r="G2277">
        <v>3</v>
      </c>
      <c r="H2277" s="3">
        <f>R2277/G2277</f>
        <v>0</v>
      </c>
      <c r="I2277">
        <v>128328</v>
      </c>
      <c r="J2277">
        <v>2015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 s="1">
        <f t="shared" si="124"/>
        <v>0</v>
      </c>
    </row>
    <row r="2278" spans="1:18" x14ac:dyDescent="0.25">
      <c r="A2278">
        <v>130624</v>
      </c>
      <c r="B2278">
        <v>2014</v>
      </c>
      <c r="C2278" t="s">
        <v>724</v>
      </c>
      <c r="D2278" t="s">
        <v>571</v>
      </c>
      <c r="E2278" t="s">
        <v>178</v>
      </c>
      <c r="F2278" t="s">
        <v>571</v>
      </c>
      <c r="G2278">
        <v>7</v>
      </c>
      <c r="H2278" s="3">
        <f>R2278/G2278</f>
        <v>0</v>
      </c>
      <c r="I2278">
        <v>130624</v>
      </c>
      <c r="J2278">
        <v>2015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 s="1">
        <f t="shared" si="124"/>
        <v>0</v>
      </c>
    </row>
    <row r="2279" spans="1:18" x14ac:dyDescent="0.25">
      <c r="A2279">
        <v>197027</v>
      </c>
      <c r="B2279">
        <v>2014</v>
      </c>
      <c r="C2279" t="s">
        <v>724</v>
      </c>
      <c r="D2279" t="s">
        <v>738</v>
      </c>
      <c r="E2279" t="s">
        <v>131</v>
      </c>
      <c r="F2279" t="s">
        <v>738</v>
      </c>
      <c r="G2279">
        <v>0</v>
      </c>
      <c r="H2279" s="3"/>
      <c r="I2279">
        <v>197027</v>
      </c>
      <c r="J2279">
        <v>2015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 s="1">
        <f t="shared" si="124"/>
        <v>0</v>
      </c>
    </row>
    <row r="2280" spans="1:18" x14ac:dyDescent="0.25">
      <c r="A2280">
        <v>164155</v>
      </c>
      <c r="B2280">
        <v>2014</v>
      </c>
      <c r="C2280" t="s">
        <v>724</v>
      </c>
      <c r="D2280" t="s">
        <v>158</v>
      </c>
      <c r="E2280" t="s">
        <v>63</v>
      </c>
      <c r="F2280" t="s">
        <v>158</v>
      </c>
      <c r="G2280">
        <v>25</v>
      </c>
      <c r="H2280" s="3">
        <f>R2280/G2280</f>
        <v>0</v>
      </c>
      <c r="I2280">
        <v>164155</v>
      </c>
      <c r="J2280">
        <v>2015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R2280" s="1">
        <f t="shared" si="124"/>
        <v>0</v>
      </c>
    </row>
    <row r="2281" spans="1:18" x14ac:dyDescent="0.25">
      <c r="A2281">
        <v>196866</v>
      </c>
      <c r="B2281">
        <v>2014</v>
      </c>
      <c r="C2281" t="s">
        <v>724</v>
      </c>
      <c r="D2281" t="s">
        <v>381</v>
      </c>
      <c r="E2281" t="s">
        <v>131</v>
      </c>
      <c r="F2281" t="s">
        <v>381</v>
      </c>
      <c r="G2281">
        <v>0</v>
      </c>
      <c r="H2281" s="3"/>
      <c r="I2281">
        <v>196866</v>
      </c>
      <c r="J2281">
        <v>2015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 s="1">
        <f t="shared" si="124"/>
        <v>0</v>
      </c>
    </row>
    <row r="2282" spans="1:18" x14ac:dyDescent="0.25">
      <c r="A2282">
        <v>197036</v>
      </c>
      <c r="B2282">
        <v>2014</v>
      </c>
      <c r="C2282" t="s">
        <v>724</v>
      </c>
      <c r="D2282" t="s">
        <v>481</v>
      </c>
      <c r="E2282" t="s">
        <v>131</v>
      </c>
      <c r="F2282" t="s">
        <v>481</v>
      </c>
      <c r="G2282">
        <v>0</v>
      </c>
      <c r="H2282" s="3"/>
      <c r="I2282">
        <v>197036</v>
      </c>
      <c r="J2282">
        <v>2015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 s="1">
        <f t="shared" si="124"/>
        <v>0</v>
      </c>
    </row>
    <row r="2283" spans="1:18" x14ac:dyDescent="0.25">
      <c r="A2283">
        <v>230764</v>
      </c>
      <c r="B2283">
        <v>2014</v>
      </c>
      <c r="C2283" t="s">
        <v>724</v>
      </c>
      <c r="D2283" t="s">
        <v>382</v>
      </c>
      <c r="E2283" t="s">
        <v>222</v>
      </c>
      <c r="F2283" t="s">
        <v>383</v>
      </c>
      <c r="G2283">
        <v>6</v>
      </c>
      <c r="H2283" s="3">
        <f>R2283/G2283</f>
        <v>121666.66666666667</v>
      </c>
      <c r="I2283">
        <v>230764</v>
      </c>
      <c r="J2283">
        <v>2015</v>
      </c>
      <c r="K2283" s="1">
        <v>514000</v>
      </c>
      <c r="L2283">
        <v>0</v>
      </c>
      <c r="M2283" s="1">
        <v>29000</v>
      </c>
      <c r="N2283">
        <v>0</v>
      </c>
      <c r="O2283" s="1">
        <v>20000</v>
      </c>
      <c r="P2283">
        <v>0</v>
      </c>
      <c r="Q2283" s="1">
        <v>167000</v>
      </c>
      <c r="R2283" s="1">
        <f t="shared" si="124"/>
        <v>730000</v>
      </c>
    </row>
    <row r="2284" spans="1:18" x14ac:dyDescent="0.25">
      <c r="A2284">
        <v>230728</v>
      </c>
      <c r="B2284">
        <v>2014</v>
      </c>
      <c r="C2284" t="s">
        <v>724</v>
      </c>
      <c r="D2284" t="s">
        <v>221</v>
      </c>
      <c r="E2284" t="s">
        <v>222</v>
      </c>
      <c r="F2284" t="s">
        <v>223</v>
      </c>
      <c r="G2284">
        <v>15</v>
      </c>
      <c r="H2284" s="3">
        <f>R2284/G2284</f>
        <v>95968.066666666666</v>
      </c>
      <c r="I2284">
        <v>230728</v>
      </c>
      <c r="J2284">
        <v>2015</v>
      </c>
      <c r="K2284" s="1">
        <v>946178</v>
      </c>
      <c r="L2284">
        <v>0</v>
      </c>
      <c r="M2284" s="1">
        <v>59665</v>
      </c>
      <c r="N2284">
        <v>0</v>
      </c>
      <c r="O2284" s="1">
        <v>297018</v>
      </c>
      <c r="P2284">
        <v>0</v>
      </c>
      <c r="Q2284" s="1">
        <v>136660</v>
      </c>
      <c r="R2284" s="1">
        <f t="shared" si="124"/>
        <v>1439521</v>
      </c>
    </row>
    <row r="2285" spans="1:18" x14ac:dyDescent="0.25">
      <c r="A2285">
        <v>221999</v>
      </c>
      <c r="B2285">
        <v>2014</v>
      </c>
      <c r="C2285" t="s">
        <v>724</v>
      </c>
      <c r="D2285" t="s">
        <v>384</v>
      </c>
      <c r="E2285" t="s">
        <v>75</v>
      </c>
      <c r="F2285" t="s">
        <v>385</v>
      </c>
      <c r="G2285">
        <v>0</v>
      </c>
      <c r="H2285" s="3"/>
      <c r="I2285">
        <v>221999</v>
      </c>
      <c r="J2285">
        <v>2015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 s="1">
        <f t="shared" si="124"/>
        <v>0</v>
      </c>
    </row>
    <row r="2286" spans="1:18" x14ac:dyDescent="0.25">
      <c r="A2286">
        <v>231174</v>
      </c>
      <c r="B2286">
        <v>2014</v>
      </c>
      <c r="C2286" t="s">
        <v>724</v>
      </c>
      <c r="D2286" t="s">
        <v>386</v>
      </c>
      <c r="E2286" t="s">
        <v>387</v>
      </c>
      <c r="F2286" t="s">
        <v>388</v>
      </c>
      <c r="G2286">
        <v>0</v>
      </c>
      <c r="H2286" s="3"/>
      <c r="I2286">
        <v>231174</v>
      </c>
      <c r="J2286">
        <v>2015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 s="1">
        <f t="shared" si="124"/>
        <v>0</v>
      </c>
    </row>
    <row r="2287" spans="1:18" x14ac:dyDescent="0.25">
      <c r="A2287">
        <v>234076</v>
      </c>
      <c r="B2287">
        <v>2014</v>
      </c>
      <c r="C2287" t="s">
        <v>724</v>
      </c>
      <c r="D2287" t="s">
        <v>159</v>
      </c>
      <c r="E2287" t="s">
        <v>120</v>
      </c>
      <c r="F2287" t="s">
        <v>160</v>
      </c>
      <c r="G2287">
        <v>14</v>
      </c>
      <c r="H2287" s="3">
        <f>R2287/G2287</f>
        <v>690144</v>
      </c>
      <c r="I2287">
        <v>234076</v>
      </c>
      <c r="J2287">
        <v>2015</v>
      </c>
      <c r="K2287" s="1">
        <v>3305315</v>
      </c>
      <c r="L2287">
        <v>0</v>
      </c>
      <c r="M2287" s="1">
        <v>433622</v>
      </c>
      <c r="N2287">
        <v>0</v>
      </c>
      <c r="O2287" s="1">
        <v>1156774</v>
      </c>
      <c r="P2287" s="1">
        <v>4083356</v>
      </c>
      <c r="Q2287" s="1">
        <v>682949</v>
      </c>
      <c r="R2287" s="1">
        <f t="shared" si="124"/>
        <v>9662016</v>
      </c>
    </row>
    <row r="2288" spans="1:18" x14ac:dyDescent="0.25">
      <c r="A2288">
        <v>234030</v>
      </c>
      <c r="B2288">
        <v>2014</v>
      </c>
      <c r="C2288" t="s">
        <v>724</v>
      </c>
      <c r="D2288" t="s">
        <v>389</v>
      </c>
      <c r="E2288" t="s">
        <v>120</v>
      </c>
      <c r="F2288" t="s">
        <v>390</v>
      </c>
      <c r="G2288">
        <v>0</v>
      </c>
      <c r="H2288" s="3"/>
      <c r="I2288">
        <v>234030</v>
      </c>
      <c r="J2288">
        <v>2015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 s="1">
        <f t="shared" si="124"/>
        <v>0</v>
      </c>
    </row>
    <row r="2289" spans="1:18" x14ac:dyDescent="0.25">
      <c r="A2289">
        <v>233921</v>
      </c>
      <c r="B2289">
        <v>2014</v>
      </c>
      <c r="C2289" t="s">
        <v>724</v>
      </c>
      <c r="D2289" t="s">
        <v>161</v>
      </c>
      <c r="E2289" t="s">
        <v>120</v>
      </c>
      <c r="F2289" t="s">
        <v>162</v>
      </c>
      <c r="G2289">
        <v>11</v>
      </c>
      <c r="H2289" s="3">
        <f>R2289/G2289</f>
        <v>1493368.6363636365</v>
      </c>
      <c r="I2289">
        <v>233921</v>
      </c>
      <c r="J2289">
        <v>2015</v>
      </c>
      <c r="K2289" s="1">
        <v>11071160</v>
      </c>
      <c r="L2289">
        <v>0</v>
      </c>
      <c r="M2289" s="1">
        <v>2306530</v>
      </c>
      <c r="N2289">
        <v>0</v>
      </c>
      <c r="O2289" s="1">
        <v>618072</v>
      </c>
      <c r="P2289" s="1">
        <v>205929</v>
      </c>
      <c r="Q2289" s="1">
        <v>2225364</v>
      </c>
      <c r="R2289" s="1">
        <f t="shared" si="124"/>
        <v>16427055</v>
      </c>
    </row>
    <row r="2290" spans="1:18" x14ac:dyDescent="0.25">
      <c r="A2290">
        <v>179867</v>
      </c>
      <c r="B2290">
        <v>2014</v>
      </c>
      <c r="C2290" t="s">
        <v>724</v>
      </c>
      <c r="D2290" t="s">
        <v>391</v>
      </c>
      <c r="E2290" t="s">
        <v>91</v>
      </c>
      <c r="F2290" t="s">
        <v>165</v>
      </c>
      <c r="G2290">
        <v>0</v>
      </c>
      <c r="H2290" s="3"/>
      <c r="I2290">
        <v>179867</v>
      </c>
      <c r="J2290">
        <v>2015</v>
      </c>
      <c r="K2290">
        <v>0</v>
      </c>
      <c r="L2290">
        <v>0</v>
      </c>
      <c r="M2290" s="1">
        <v>357000</v>
      </c>
      <c r="N2290">
        <v>0</v>
      </c>
      <c r="O2290">
        <v>0</v>
      </c>
      <c r="P2290">
        <v>0</v>
      </c>
      <c r="Q2290">
        <v>0</v>
      </c>
      <c r="R2290" s="1">
        <f t="shared" si="124"/>
        <v>357000</v>
      </c>
    </row>
    <row r="2291" spans="1:18" x14ac:dyDescent="0.25">
      <c r="A2291">
        <v>236948</v>
      </c>
      <c r="B2291">
        <v>2014</v>
      </c>
      <c r="C2291" t="s">
        <v>724</v>
      </c>
      <c r="D2291" t="s">
        <v>163</v>
      </c>
      <c r="E2291" t="s">
        <v>164</v>
      </c>
      <c r="F2291" t="s">
        <v>165</v>
      </c>
      <c r="G2291">
        <v>15</v>
      </c>
      <c r="H2291" s="3">
        <f>R2291/G2291</f>
        <v>855200</v>
      </c>
      <c r="I2291">
        <v>236948</v>
      </c>
      <c r="J2291">
        <v>2015</v>
      </c>
      <c r="K2291" s="1">
        <v>9263000</v>
      </c>
      <c r="L2291">
        <v>0</v>
      </c>
      <c r="M2291" s="1">
        <v>1013000</v>
      </c>
      <c r="N2291" s="1">
        <v>1914000</v>
      </c>
      <c r="O2291" s="1">
        <v>398000</v>
      </c>
      <c r="P2291">
        <v>0</v>
      </c>
      <c r="Q2291" s="1">
        <v>240000</v>
      </c>
      <c r="R2291" s="1">
        <f t="shared" si="124"/>
        <v>12828000</v>
      </c>
    </row>
    <row r="2292" spans="1:18" x14ac:dyDescent="0.25">
      <c r="A2292">
        <v>236939</v>
      </c>
      <c r="B2292">
        <v>2014</v>
      </c>
      <c r="C2292" t="s">
        <v>724</v>
      </c>
      <c r="D2292" t="s">
        <v>224</v>
      </c>
      <c r="E2292" t="s">
        <v>164</v>
      </c>
      <c r="F2292" t="s">
        <v>225</v>
      </c>
      <c r="G2292">
        <v>0</v>
      </c>
      <c r="H2292" s="3"/>
      <c r="I2292">
        <v>236939</v>
      </c>
      <c r="J2292">
        <v>2015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 s="1">
        <f t="shared" si="124"/>
        <v>0</v>
      </c>
    </row>
    <row r="2293" spans="1:18" x14ac:dyDescent="0.25">
      <c r="A2293">
        <v>172644</v>
      </c>
      <c r="B2293">
        <v>2014</v>
      </c>
      <c r="C2293" t="s">
        <v>724</v>
      </c>
      <c r="D2293" t="s">
        <v>392</v>
      </c>
      <c r="E2293" t="s">
        <v>78</v>
      </c>
      <c r="F2293" t="s">
        <v>393</v>
      </c>
      <c r="G2293">
        <v>1</v>
      </c>
      <c r="H2293" s="3">
        <f>R2293/G2293</f>
        <v>1053034</v>
      </c>
      <c r="I2293">
        <v>172644</v>
      </c>
      <c r="J2293">
        <v>2015</v>
      </c>
      <c r="K2293" s="1">
        <v>129506</v>
      </c>
      <c r="L2293">
        <v>0</v>
      </c>
      <c r="M2293">
        <v>0</v>
      </c>
      <c r="N2293" s="1">
        <v>758871</v>
      </c>
      <c r="O2293" s="1">
        <v>164657</v>
      </c>
      <c r="P2293">
        <v>0</v>
      </c>
      <c r="Q2293">
        <v>0</v>
      </c>
      <c r="R2293" s="1">
        <f t="shared" si="124"/>
        <v>1053034</v>
      </c>
    </row>
    <row r="2294" spans="1:18" x14ac:dyDescent="0.25">
      <c r="A2294">
        <v>197221</v>
      </c>
      <c r="B2294">
        <v>2014</v>
      </c>
      <c r="C2294" t="s">
        <v>724</v>
      </c>
      <c r="D2294" t="s">
        <v>739</v>
      </c>
      <c r="E2294" t="s">
        <v>131</v>
      </c>
      <c r="F2294" t="s">
        <v>739</v>
      </c>
      <c r="G2294">
        <v>2</v>
      </c>
      <c r="H2294" s="3">
        <f>R2294/G2294</f>
        <v>0</v>
      </c>
      <c r="I2294">
        <v>197221</v>
      </c>
      <c r="J2294">
        <v>2015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0</v>
      </c>
      <c r="R2294" s="1">
        <f t="shared" si="124"/>
        <v>0</v>
      </c>
    </row>
    <row r="2295" spans="1:18" x14ac:dyDescent="0.25">
      <c r="A2295">
        <v>168227</v>
      </c>
      <c r="B2295">
        <v>2014</v>
      </c>
      <c r="C2295" t="s">
        <v>724</v>
      </c>
      <c r="D2295" t="s">
        <v>394</v>
      </c>
      <c r="E2295" t="s">
        <v>21</v>
      </c>
      <c r="F2295" t="s">
        <v>394</v>
      </c>
      <c r="G2295">
        <v>29</v>
      </c>
      <c r="H2295" s="3">
        <f>R2295/G2295</f>
        <v>0</v>
      </c>
      <c r="I2295">
        <v>168227</v>
      </c>
      <c r="J2295">
        <v>2015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 s="1">
        <f t="shared" si="124"/>
        <v>0</v>
      </c>
    </row>
    <row r="2296" spans="1:18" x14ac:dyDescent="0.25">
      <c r="A2296">
        <v>238032</v>
      </c>
      <c r="B2296">
        <v>2014</v>
      </c>
      <c r="C2296" t="s">
        <v>724</v>
      </c>
      <c r="D2296" t="s">
        <v>166</v>
      </c>
      <c r="E2296" t="s">
        <v>167</v>
      </c>
      <c r="F2296" t="s">
        <v>168</v>
      </c>
      <c r="G2296">
        <v>0</v>
      </c>
      <c r="H2296" s="3"/>
      <c r="I2296">
        <v>238032</v>
      </c>
      <c r="J2296">
        <v>2015</v>
      </c>
      <c r="K2296" s="1">
        <v>1440129</v>
      </c>
      <c r="L2296">
        <v>0</v>
      </c>
      <c r="M2296" s="1">
        <v>38570</v>
      </c>
      <c r="N2296">
        <v>0</v>
      </c>
      <c r="O2296" s="1">
        <v>3214</v>
      </c>
      <c r="P2296">
        <v>0</v>
      </c>
      <c r="Q2296" s="1">
        <v>89898</v>
      </c>
      <c r="R2296" s="1">
        <f t="shared" si="124"/>
        <v>1571811</v>
      </c>
    </row>
    <row r="2297" spans="1:18" x14ac:dyDescent="0.25">
      <c r="A2297">
        <v>237950</v>
      </c>
      <c r="B2297">
        <v>2014</v>
      </c>
      <c r="C2297" t="s">
        <v>724</v>
      </c>
      <c r="D2297" t="s">
        <v>484</v>
      </c>
      <c r="E2297" t="s">
        <v>167</v>
      </c>
      <c r="F2297" t="s">
        <v>485</v>
      </c>
      <c r="G2297">
        <v>0</v>
      </c>
      <c r="H2297" s="3"/>
      <c r="I2297">
        <v>237950</v>
      </c>
      <c r="J2297">
        <v>2015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 s="1">
        <f t="shared" si="124"/>
        <v>0</v>
      </c>
    </row>
    <row r="2298" spans="1:18" x14ac:dyDescent="0.25">
      <c r="A2298">
        <v>172699</v>
      </c>
      <c r="B2298">
        <v>2014</v>
      </c>
      <c r="C2298" t="s">
        <v>724</v>
      </c>
      <c r="D2298" t="s">
        <v>577</v>
      </c>
      <c r="E2298" t="s">
        <v>78</v>
      </c>
      <c r="F2298" t="s">
        <v>578</v>
      </c>
      <c r="G2298">
        <v>12</v>
      </c>
      <c r="H2298" s="3">
        <f>R2298/G2298</f>
        <v>106315.41666666667</v>
      </c>
      <c r="I2298">
        <v>172699</v>
      </c>
      <c r="J2298">
        <v>2015</v>
      </c>
      <c r="K2298" s="1">
        <v>402915</v>
      </c>
      <c r="L2298" s="1">
        <v>69471</v>
      </c>
      <c r="M2298" s="1">
        <v>141603</v>
      </c>
      <c r="N2298">
        <v>0</v>
      </c>
      <c r="O2298" s="1">
        <v>661796</v>
      </c>
      <c r="P2298">
        <v>0</v>
      </c>
      <c r="Q2298">
        <v>0</v>
      </c>
      <c r="R2298" s="1">
        <f t="shared" si="124"/>
        <v>1275785</v>
      </c>
    </row>
    <row r="2299" spans="1:18" x14ac:dyDescent="0.25">
      <c r="A2299">
        <v>168254</v>
      </c>
      <c r="B2299">
        <v>2014</v>
      </c>
      <c r="C2299" t="s">
        <v>724</v>
      </c>
      <c r="D2299" t="s">
        <v>395</v>
      </c>
      <c r="E2299" t="s">
        <v>21</v>
      </c>
      <c r="F2299" t="s">
        <v>396</v>
      </c>
      <c r="G2299">
        <v>0</v>
      </c>
      <c r="H2299" s="3"/>
      <c r="I2299">
        <v>168254</v>
      </c>
      <c r="J2299">
        <v>2015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 s="1">
        <f t="shared" si="124"/>
        <v>0</v>
      </c>
    </row>
    <row r="2300" spans="1:18" x14ac:dyDescent="0.25">
      <c r="A2300">
        <v>156125</v>
      </c>
      <c r="B2300">
        <v>2014</v>
      </c>
      <c r="C2300" t="s">
        <v>724</v>
      </c>
      <c r="D2300" t="s">
        <v>169</v>
      </c>
      <c r="E2300" t="s">
        <v>66</v>
      </c>
      <c r="F2300" t="s">
        <v>170</v>
      </c>
      <c r="G2300">
        <v>1</v>
      </c>
      <c r="H2300" s="3">
        <f>R2300/G2300</f>
        <v>0</v>
      </c>
      <c r="I2300">
        <v>156125</v>
      </c>
      <c r="J2300">
        <v>2015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0</v>
      </c>
      <c r="R2300" s="1">
        <f t="shared" si="124"/>
        <v>0</v>
      </c>
    </row>
    <row r="2301" spans="1:18" x14ac:dyDescent="0.25">
      <c r="A2301">
        <v>216931</v>
      </c>
      <c r="B2301">
        <v>2014</v>
      </c>
      <c r="C2301" t="s">
        <v>724</v>
      </c>
      <c r="D2301" t="s">
        <v>649</v>
      </c>
      <c r="E2301" t="s">
        <v>123</v>
      </c>
      <c r="F2301" t="s">
        <v>650</v>
      </c>
      <c r="G2301">
        <v>0</v>
      </c>
      <c r="H2301" s="3"/>
      <c r="I2301">
        <v>216931</v>
      </c>
      <c r="J2301">
        <v>2015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 s="1">
        <f t="shared" si="124"/>
        <v>0</v>
      </c>
    </row>
    <row r="2302" spans="1:18" x14ac:dyDescent="0.25">
      <c r="A2302">
        <v>227757</v>
      </c>
      <c r="B2302">
        <v>2014</v>
      </c>
      <c r="C2302" t="s">
        <v>724</v>
      </c>
      <c r="D2302" t="s">
        <v>399</v>
      </c>
      <c r="E2302" t="s">
        <v>53</v>
      </c>
      <c r="F2302" t="s">
        <v>400</v>
      </c>
      <c r="G2302">
        <v>21</v>
      </c>
      <c r="H2302" s="3">
        <f>R2302/G2302</f>
        <v>215606.90476190476</v>
      </c>
      <c r="I2302">
        <v>227757</v>
      </c>
      <c r="J2302">
        <v>2015</v>
      </c>
      <c r="K2302" s="1">
        <v>1560523</v>
      </c>
      <c r="L2302">
        <v>122</v>
      </c>
      <c r="M2302" s="1">
        <v>1676803</v>
      </c>
      <c r="N2302">
        <v>0</v>
      </c>
      <c r="O2302" s="1">
        <v>1184754</v>
      </c>
      <c r="P2302" s="1">
        <v>103766</v>
      </c>
      <c r="Q2302" s="1">
        <v>1777</v>
      </c>
      <c r="R2302" s="1">
        <f t="shared" si="124"/>
        <v>4527745</v>
      </c>
    </row>
    <row r="2303" spans="1:18" x14ac:dyDescent="0.25">
      <c r="A2303">
        <v>175272</v>
      </c>
      <c r="B2303">
        <v>2014</v>
      </c>
      <c r="C2303" t="s">
        <v>724</v>
      </c>
      <c r="D2303" t="s">
        <v>740</v>
      </c>
      <c r="E2303" t="s">
        <v>85</v>
      </c>
      <c r="F2303" t="s">
        <v>741</v>
      </c>
      <c r="G2303">
        <v>5</v>
      </c>
      <c r="H2303" s="3">
        <f>R2303/G2303</f>
        <v>0</v>
      </c>
      <c r="I2303">
        <v>175272</v>
      </c>
      <c r="J2303">
        <v>2015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 s="1">
        <f t="shared" si="124"/>
        <v>0</v>
      </c>
    </row>
    <row r="2304" spans="1:18" x14ac:dyDescent="0.25">
      <c r="A2304">
        <v>240444</v>
      </c>
      <c r="B2304">
        <v>2014</v>
      </c>
      <c r="C2304" t="s">
        <v>724</v>
      </c>
      <c r="D2304" t="s">
        <v>226</v>
      </c>
      <c r="E2304" t="s">
        <v>172</v>
      </c>
      <c r="F2304" t="s">
        <v>227</v>
      </c>
      <c r="G2304">
        <v>8</v>
      </c>
      <c r="H2304" s="3">
        <f>R2304/G2304</f>
        <v>812751.125</v>
      </c>
      <c r="I2304">
        <v>240444</v>
      </c>
      <c r="J2304">
        <v>2015</v>
      </c>
      <c r="K2304" s="1">
        <v>1187837</v>
      </c>
      <c r="L2304">
        <v>0</v>
      </c>
      <c r="M2304" s="1">
        <v>1873765</v>
      </c>
      <c r="N2304">
        <v>0</v>
      </c>
      <c r="O2304" s="1">
        <v>3402924</v>
      </c>
      <c r="P2304">
        <v>0</v>
      </c>
      <c r="Q2304" s="1">
        <v>37483</v>
      </c>
      <c r="R2304" s="1">
        <f t="shared" si="124"/>
        <v>6502009</v>
      </c>
    </row>
    <row r="2305" spans="1:18" x14ac:dyDescent="0.25">
      <c r="A2305">
        <v>240453</v>
      </c>
      <c r="B2305">
        <v>2014</v>
      </c>
      <c r="C2305" t="s">
        <v>724</v>
      </c>
      <c r="D2305" t="s">
        <v>579</v>
      </c>
      <c r="E2305" t="s">
        <v>172</v>
      </c>
      <c r="F2305" t="s">
        <v>580</v>
      </c>
      <c r="G2305">
        <v>0</v>
      </c>
      <c r="H2305" s="3"/>
      <c r="I2305">
        <v>240453</v>
      </c>
      <c r="J2305">
        <v>2015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 s="1">
        <f t="shared" si="124"/>
        <v>0</v>
      </c>
    </row>
    <row r="2306" spans="1:18" x14ac:dyDescent="0.25">
      <c r="A2306">
        <v>240462</v>
      </c>
      <c r="B2306">
        <v>2014</v>
      </c>
      <c r="C2306" t="s">
        <v>724</v>
      </c>
      <c r="D2306" t="s">
        <v>581</v>
      </c>
      <c r="E2306" t="s">
        <v>172</v>
      </c>
      <c r="F2306" t="s">
        <v>582</v>
      </c>
      <c r="G2306">
        <v>8</v>
      </c>
      <c r="H2306" s="3">
        <f>R2306/G2306</f>
        <v>0</v>
      </c>
      <c r="I2306">
        <v>240462</v>
      </c>
      <c r="J2306">
        <v>2015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 s="1">
        <f t="shared" si="124"/>
        <v>0</v>
      </c>
    </row>
    <row r="2307" spans="1:18" x14ac:dyDescent="0.25">
      <c r="A2307">
        <v>240417</v>
      </c>
      <c r="B2307">
        <v>2014</v>
      </c>
      <c r="C2307" t="s">
        <v>724</v>
      </c>
      <c r="D2307" t="s">
        <v>171</v>
      </c>
      <c r="E2307" t="s">
        <v>172</v>
      </c>
      <c r="F2307" t="s">
        <v>173</v>
      </c>
      <c r="G2307">
        <v>0</v>
      </c>
      <c r="H2307" s="3"/>
      <c r="I2307">
        <v>240417</v>
      </c>
      <c r="J2307">
        <v>2015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 s="1">
        <f t="shared" ref="R2307:R2330" si="125">K2307+L2307+M2307+N2307+O2307+P2307+Q2307</f>
        <v>0</v>
      </c>
    </row>
    <row r="2308" spans="1:18" x14ac:dyDescent="0.25">
      <c r="A2308">
        <v>168421</v>
      </c>
      <c r="B2308">
        <v>2014</v>
      </c>
      <c r="C2308" t="s">
        <v>724</v>
      </c>
      <c r="D2308" t="s">
        <v>401</v>
      </c>
      <c r="E2308" t="s">
        <v>21</v>
      </c>
      <c r="F2308" t="s">
        <v>401</v>
      </c>
      <c r="G2308">
        <v>4</v>
      </c>
      <c r="H2308" s="3">
        <f>R2308/G2308</f>
        <v>265512</v>
      </c>
      <c r="I2308">
        <v>168421</v>
      </c>
      <c r="J2308">
        <v>2015</v>
      </c>
      <c r="K2308" s="1">
        <v>961153</v>
      </c>
      <c r="L2308" s="1">
        <v>37981</v>
      </c>
      <c r="M2308" s="1">
        <v>62914</v>
      </c>
      <c r="N2308">
        <v>0</v>
      </c>
      <c r="O2308">
        <v>0</v>
      </c>
      <c r="P2308">
        <v>0</v>
      </c>
      <c r="Q2308">
        <v>0</v>
      </c>
      <c r="R2308" s="1">
        <f t="shared" si="125"/>
        <v>1062048</v>
      </c>
    </row>
    <row r="2309" spans="1:18" x14ac:dyDescent="0.25">
      <c r="A2309">
        <v>240727</v>
      </c>
      <c r="B2309">
        <v>2014</v>
      </c>
      <c r="C2309" t="s">
        <v>724</v>
      </c>
      <c r="D2309" t="s">
        <v>486</v>
      </c>
      <c r="E2309" t="s">
        <v>487</v>
      </c>
      <c r="F2309" t="s">
        <v>488</v>
      </c>
      <c r="G2309">
        <v>12</v>
      </c>
      <c r="H2309" s="3">
        <f>R2309/G2309</f>
        <v>0</v>
      </c>
      <c r="I2309">
        <v>240727</v>
      </c>
      <c r="J2309">
        <v>2015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 s="1">
        <f t="shared" si="125"/>
        <v>0</v>
      </c>
    </row>
    <row r="2310" spans="1:18" x14ac:dyDescent="0.25">
      <c r="A2310">
        <v>130794</v>
      </c>
      <c r="B2310">
        <v>2014</v>
      </c>
      <c r="C2310" t="s">
        <v>724</v>
      </c>
      <c r="D2310" t="s">
        <v>228</v>
      </c>
      <c r="E2310" t="s">
        <v>178</v>
      </c>
      <c r="F2310" t="s">
        <v>229</v>
      </c>
      <c r="G2310">
        <v>0</v>
      </c>
      <c r="H2310" s="3"/>
      <c r="I2310">
        <v>130794</v>
      </c>
      <c r="J2310">
        <v>2015</v>
      </c>
      <c r="K2310" s="1">
        <v>26713614</v>
      </c>
      <c r="L2310">
        <v>0</v>
      </c>
      <c r="M2310" s="1">
        <v>1827964</v>
      </c>
      <c r="N2310">
        <v>0</v>
      </c>
      <c r="O2310" s="1">
        <v>3828709</v>
      </c>
      <c r="P2310">
        <v>0</v>
      </c>
      <c r="Q2310">
        <v>0</v>
      </c>
      <c r="R2310" s="1">
        <f t="shared" si="125"/>
        <v>32370287</v>
      </c>
    </row>
    <row r="2311" spans="1:18" x14ac:dyDescent="0.25">
      <c r="A2311">
        <v>206695</v>
      </c>
      <c r="B2311">
        <v>2014</v>
      </c>
      <c r="C2311" t="s">
        <v>724</v>
      </c>
      <c r="D2311" t="s">
        <v>174</v>
      </c>
      <c r="E2311" t="s">
        <v>9</v>
      </c>
      <c r="F2311" t="s">
        <v>175</v>
      </c>
      <c r="G2311">
        <v>0</v>
      </c>
      <c r="H2311" s="3"/>
      <c r="I2311">
        <v>206695</v>
      </c>
      <c r="J2311">
        <v>2015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 s="1">
        <f t="shared" si="125"/>
        <v>0</v>
      </c>
    </row>
    <row r="2312" spans="1:18" x14ac:dyDescent="0.25">
      <c r="A2312">
        <v>102614</v>
      </c>
      <c r="B2312">
        <v>2014</v>
      </c>
      <c r="C2312" t="s">
        <v>742</v>
      </c>
      <c r="D2312" t="s">
        <v>492</v>
      </c>
      <c r="E2312" t="s">
        <v>493</v>
      </c>
      <c r="F2312" t="s">
        <v>494</v>
      </c>
      <c r="G2312">
        <v>5</v>
      </c>
      <c r="H2312" s="3">
        <f>R2312/G2312</f>
        <v>42160</v>
      </c>
      <c r="I2312">
        <v>102614</v>
      </c>
      <c r="J2312">
        <v>2015</v>
      </c>
      <c r="K2312">
        <v>0</v>
      </c>
      <c r="L2312">
        <v>0</v>
      </c>
      <c r="M2312" s="1">
        <v>210800</v>
      </c>
      <c r="N2312">
        <v>0</v>
      </c>
      <c r="O2312">
        <v>0</v>
      </c>
      <c r="P2312">
        <v>0</v>
      </c>
      <c r="Q2312">
        <v>0</v>
      </c>
      <c r="R2312" s="1">
        <f t="shared" si="125"/>
        <v>210800</v>
      </c>
    </row>
    <row r="2313" spans="1:18" x14ac:dyDescent="0.25">
      <c r="A2313">
        <v>126775</v>
      </c>
      <c r="B2313">
        <v>2014</v>
      </c>
      <c r="C2313" t="s">
        <v>742</v>
      </c>
      <c r="D2313" t="s">
        <v>417</v>
      </c>
      <c r="E2313" t="s">
        <v>40</v>
      </c>
      <c r="F2313" t="s">
        <v>417</v>
      </c>
      <c r="G2313">
        <v>11</v>
      </c>
      <c r="H2313" s="3">
        <f>R2313/G2313</f>
        <v>366258.81818181818</v>
      </c>
      <c r="I2313">
        <v>126775</v>
      </c>
      <c r="J2313">
        <v>2015</v>
      </c>
      <c r="K2313" s="1">
        <v>1407330</v>
      </c>
      <c r="L2313" s="1">
        <v>590960</v>
      </c>
      <c r="M2313">
        <v>0</v>
      </c>
      <c r="N2313">
        <v>0</v>
      </c>
      <c r="O2313" s="1">
        <v>2030557</v>
      </c>
      <c r="P2313">
        <v>0</v>
      </c>
      <c r="Q2313">
        <v>0</v>
      </c>
      <c r="R2313" s="1">
        <f t="shared" si="125"/>
        <v>4028847</v>
      </c>
    </row>
    <row r="2314" spans="1:18" x14ac:dyDescent="0.25">
      <c r="A2314">
        <v>225511</v>
      </c>
      <c r="B2314">
        <v>2014</v>
      </c>
      <c r="C2314" t="s">
        <v>742</v>
      </c>
      <c r="D2314" t="s">
        <v>52</v>
      </c>
      <c r="E2314" t="s">
        <v>53</v>
      </c>
      <c r="F2314" t="s">
        <v>54</v>
      </c>
      <c r="G2314">
        <v>0</v>
      </c>
      <c r="H2314" s="3"/>
      <c r="I2314">
        <v>225511</v>
      </c>
      <c r="J2314">
        <v>2015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 s="1">
        <f t="shared" si="125"/>
        <v>0</v>
      </c>
    </row>
    <row r="2315" spans="1:18" x14ac:dyDescent="0.25">
      <c r="A2315">
        <v>155317</v>
      </c>
      <c r="B2315">
        <v>2014</v>
      </c>
      <c r="C2315" t="s">
        <v>742</v>
      </c>
      <c r="D2315" t="s">
        <v>65</v>
      </c>
      <c r="E2315" t="s">
        <v>66</v>
      </c>
      <c r="F2315" t="s">
        <v>67</v>
      </c>
      <c r="G2315">
        <v>0</v>
      </c>
      <c r="H2315" s="3"/>
      <c r="I2315">
        <v>155317</v>
      </c>
      <c r="J2315">
        <v>2015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 s="1">
        <f t="shared" si="125"/>
        <v>0</v>
      </c>
    </row>
    <row r="2316" spans="1:18" x14ac:dyDescent="0.25">
      <c r="A2316">
        <v>160658</v>
      </c>
      <c r="B2316">
        <v>2014</v>
      </c>
      <c r="C2316" t="s">
        <v>742</v>
      </c>
      <c r="D2316" t="s">
        <v>429</v>
      </c>
      <c r="E2316" t="s">
        <v>209</v>
      </c>
      <c r="F2316" t="s">
        <v>430</v>
      </c>
      <c r="G2316">
        <v>6</v>
      </c>
      <c r="H2316" s="3">
        <f t="shared" ref="H2316:H2322" si="126">R2316/G2316</f>
        <v>118833.33333333333</v>
      </c>
      <c r="I2316">
        <v>160658</v>
      </c>
      <c r="J2316">
        <v>2015</v>
      </c>
      <c r="K2316" s="1">
        <v>471000</v>
      </c>
      <c r="L2316">
        <v>0</v>
      </c>
      <c r="M2316" s="1">
        <v>77000</v>
      </c>
      <c r="N2316">
        <v>0</v>
      </c>
      <c r="O2316">
        <v>0</v>
      </c>
      <c r="P2316">
        <v>0</v>
      </c>
      <c r="Q2316" s="1">
        <v>165000</v>
      </c>
      <c r="R2316" s="1">
        <f t="shared" si="125"/>
        <v>713000</v>
      </c>
    </row>
    <row r="2317" spans="1:18" x14ac:dyDescent="0.25">
      <c r="A2317">
        <v>159391</v>
      </c>
      <c r="B2317">
        <v>2014</v>
      </c>
      <c r="C2317" t="s">
        <v>742</v>
      </c>
      <c r="D2317" t="s">
        <v>208</v>
      </c>
      <c r="E2317" t="s">
        <v>209</v>
      </c>
      <c r="F2317" t="s">
        <v>210</v>
      </c>
      <c r="G2317">
        <v>9</v>
      </c>
      <c r="H2317" s="3">
        <f t="shared" si="126"/>
        <v>129000</v>
      </c>
      <c r="I2317">
        <v>159391</v>
      </c>
      <c r="J2317">
        <v>2015</v>
      </c>
      <c r="K2317" s="1">
        <v>99000</v>
      </c>
      <c r="L2317" s="1">
        <v>29000</v>
      </c>
      <c r="M2317" s="1">
        <v>226000</v>
      </c>
      <c r="N2317">
        <v>0</v>
      </c>
      <c r="O2317" s="1">
        <v>807000</v>
      </c>
      <c r="P2317">
        <v>0</v>
      </c>
      <c r="Q2317">
        <v>0</v>
      </c>
      <c r="R2317" s="1">
        <f t="shared" si="125"/>
        <v>1161000</v>
      </c>
    </row>
    <row r="2318" spans="1:18" x14ac:dyDescent="0.25">
      <c r="A2318">
        <v>203845</v>
      </c>
      <c r="B2318">
        <v>2014</v>
      </c>
      <c r="C2318" t="s">
        <v>742</v>
      </c>
      <c r="D2318" t="s">
        <v>732</v>
      </c>
      <c r="E2318" t="s">
        <v>9</v>
      </c>
      <c r="F2318" t="s">
        <v>733</v>
      </c>
      <c r="G2318">
        <v>7</v>
      </c>
      <c r="H2318" s="3">
        <f t="shared" si="126"/>
        <v>0</v>
      </c>
      <c r="I2318">
        <v>203845</v>
      </c>
      <c r="J2318">
        <v>2015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 s="1">
        <f t="shared" si="125"/>
        <v>0</v>
      </c>
    </row>
    <row r="2319" spans="1:18" x14ac:dyDescent="0.25">
      <c r="A2319">
        <v>180416</v>
      </c>
      <c r="B2319">
        <v>2014</v>
      </c>
      <c r="C2319" t="s">
        <v>742</v>
      </c>
      <c r="D2319" t="s">
        <v>93</v>
      </c>
      <c r="E2319" t="s">
        <v>94</v>
      </c>
      <c r="F2319" t="s">
        <v>95</v>
      </c>
      <c r="G2319">
        <v>5</v>
      </c>
      <c r="H2319" s="3">
        <f t="shared" si="126"/>
        <v>21247.8</v>
      </c>
      <c r="I2319">
        <v>180416</v>
      </c>
      <c r="J2319">
        <v>2015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 s="1">
        <v>106239</v>
      </c>
      <c r="R2319" s="1">
        <f t="shared" si="125"/>
        <v>106239</v>
      </c>
    </row>
    <row r="2320" spans="1:18" x14ac:dyDescent="0.25">
      <c r="A2320">
        <v>187967</v>
      </c>
      <c r="B2320">
        <v>2014</v>
      </c>
      <c r="C2320" t="s">
        <v>742</v>
      </c>
      <c r="D2320" t="s">
        <v>451</v>
      </c>
      <c r="E2320" t="s">
        <v>97</v>
      </c>
      <c r="F2320" t="s">
        <v>452</v>
      </c>
      <c r="G2320">
        <v>5</v>
      </c>
      <c r="H2320" s="3">
        <f t="shared" si="126"/>
        <v>2131022.6</v>
      </c>
      <c r="I2320">
        <v>187967</v>
      </c>
      <c r="J2320">
        <v>2015</v>
      </c>
      <c r="K2320" s="1">
        <v>9321339</v>
      </c>
      <c r="L2320" s="1">
        <v>220565</v>
      </c>
      <c r="M2320">
        <v>0</v>
      </c>
      <c r="N2320">
        <v>0</v>
      </c>
      <c r="O2320" s="1">
        <v>1046463</v>
      </c>
      <c r="P2320">
        <v>0</v>
      </c>
      <c r="Q2320" s="1">
        <v>66746</v>
      </c>
      <c r="R2320" s="1">
        <f t="shared" si="125"/>
        <v>10655113</v>
      </c>
    </row>
    <row r="2321" spans="1:18" x14ac:dyDescent="0.25">
      <c r="A2321">
        <v>200280</v>
      </c>
      <c r="B2321">
        <v>2014</v>
      </c>
      <c r="C2321" t="s">
        <v>742</v>
      </c>
      <c r="D2321" t="s">
        <v>104</v>
      </c>
      <c r="E2321" t="s">
        <v>105</v>
      </c>
      <c r="F2321" t="s">
        <v>106</v>
      </c>
      <c r="G2321">
        <v>1</v>
      </c>
      <c r="H2321" s="3">
        <f t="shared" si="126"/>
        <v>0</v>
      </c>
      <c r="I2321">
        <v>200280</v>
      </c>
      <c r="J2321">
        <v>2015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 s="1">
        <f t="shared" si="125"/>
        <v>0</v>
      </c>
    </row>
    <row r="2322" spans="1:18" x14ac:dyDescent="0.25">
      <c r="A2322">
        <v>207500</v>
      </c>
      <c r="B2322">
        <v>2014</v>
      </c>
      <c r="C2322" t="s">
        <v>742</v>
      </c>
      <c r="D2322" t="s">
        <v>114</v>
      </c>
      <c r="E2322" t="s">
        <v>115</v>
      </c>
      <c r="F2322" t="s">
        <v>116</v>
      </c>
      <c r="G2322">
        <v>16</v>
      </c>
      <c r="H2322" s="3">
        <f t="shared" si="126"/>
        <v>377853.1875</v>
      </c>
      <c r="I2322">
        <v>207500</v>
      </c>
      <c r="J2322">
        <v>2015</v>
      </c>
      <c r="K2322" s="1">
        <v>1207219</v>
      </c>
      <c r="L2322">
        <v>0</v>
      </c>
      <c r="M2322" s="1">
        <v>-11412</v>
      </c>
      <c r="N2322">
        <v>0</v>
      </c>
      <c r="O2322" s="1">
        <v>4165889</v>
      </c>
      <c r="P2322">
        <v>0</v>
      </c>
      <c r="Q2322" s="1">
        <v>683955</v>
      </c>
      <c r="R2322" s="1">
        <f t="shared" si="125"/>
        <v>6045651</v>
      </c>
    </row>
    <row r="2323" spans="1:18" x14ac:dyDescent="0.25">
      <c r="A2323">
        <v>123961</v>
      </c>
      <c r="B2323">
        <v>2014</v>
      </c>
      <c r="C2323" t="s">
        <v>742</v>
      </c>
      <c r="D2323" t="s">
        <v>142</v>
      </c>
      <c r="E2323" t="s">
        <v>24</v>
      </c>
      <c r="F2323" t="s">
        <v>143</v>
      </c>
      <c r="G2323">
        <v>0</v>
      </c>
      <c r="H2323" s="3"/>
      <c r="I2323">
        <v>123961</v>
      </c>
      <c r="J2323">
        <v>2015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 s="1">
        <f t="shared" si="125"/>
        <v>0</v>
      </c>
    </row>
    <row r="2324" spans="1:18" x14ac:dyDescent="0.25">
      <c r="A2324">
        <v>243744</v>
      </c>
      <c r="B2324">
        <v>2014</v>
      </c>
      <c r="C2324" t="s">
        <v>742</v>
      </c>
      <c r="D2324" t="s">
        <v>144</v>
      </c>
      <c r="E2324" t="s">
        <v>24</v>
      </c>
      <c r="F2324" t="s">
        <v>145</v>
      </c>
      <c r="G2324">
        <v>0</v>
      </c>
      <c r="H2324" s="3"/>
      <c r="I2324">
        <v>243744</v>
      </c>
      <c r="J2324">
        <v>2015</v>
      </c>
      <c r="K2324" s="1">
        <v>610068</v>
      </c>
      <c r="L2324" s="1">
        <v>3384290</v>
      </c>
      <c r="M2324">
        <v>0</v>
      </c>
      <c r="N2324">
        <v>0</v>
      </c>
      <c r="O2324" s="1">
        <v>1060331</v>
      </c>
      <c r="P2324">
        <v>0</v>
      </c>
      <c r="Q2324">
        <v>0</v>
      </c>
      <c r="R2324" s="1">
        <f t="shared" si="125"/>
        <v>5054689</v>
      </c>
    </row>
    <row r="2325" spans="1:18" x14ac:dyDescent="0.25">
      <c r="A2325">
        <v>228723</v>
      </c>
      <c r="B2325">
        <v>2014</v>
      </c>
      <c r="C2325" t="s">
        <v>742</v>
      </c>
      <c r="D2325" t="s">
        <v>149</v>
      </c>
      <c r="E2325" t="s">
        <v>53</v>
      </c>
      <c r="F2325" t="s">
        <v>150</v>
      </c>
      <c r="G2325">
        <v>23</v>
      </c>
      <c r="H2325" s="3">
        <f t="shared" ref="H2325:H2330" si="127">R2325/G2325</f>
        <v>1450826.0869565217</v>
      </c>
      <c r="I2325">
        <v>228723</v>
      </c>
      <c r="J2325">
        <v>2015</v>
      </c>
      <c r="K2325" s="1">
        <v>514000</v>
      </c>
      <c r="L2325" s="1">
        <v>2087000</v>
      </c>
      <c r="M2325" s="1">
        <v>10895000</v>
      </c>
      <c r="N2325" s="1">
        <v>2937000</v>
      </c>
      <c r="O2325" s="1">
        <v>8010000</v>
      </c>
      <c r="P2325" s="1">
        <v>8741000</v>
      </c>
      <c r="Q2325" s="1">
        <v>185000</v>
      </c>
      <c r="R2325" s="1">
        <f t="shared" si="125"/>
        <v>33369000</v>
      </c>
    </row>
    <row r="2326" spans="1:18" x14ac:dyDescent="0.25">
      <c r="A2326">
        <v>228705</v>
      </c>
      <c r="B2326">
        <v>2014</v>
      </c>
      <c r="C2326" t="s">
        <v>742</v>
      </c>
      <c r="D2326" t="s">
        <v>187</v>
      </c>
      <c r="E2326" t="s">
        <v>53</v>
      </c>
      <c r="F2326" t="s">
        <v>188</v>
      </c>
      <c r="G2326">
        <v>3</v>
      </c>
      <c r="H2326" s="3">
        <f t="shared" si="127"/>
        <v>3689.3333333333335</v>
      </c>
      <c r="I2326">
        <v>228705</v>
      </c>
      <c r="J2326">
        <v>2015</v>
      </c>
      <c r="K2326">
        <v>0</v>
      </c>
      <c r="L2326">
        <v>0</v>
      </c>
      <c r="M2326" s="1">
        <v>11068</v>
      </c>
      <c r="N2326">
        <v>0</v>
      </c>
      <c r="O2326">
        <v>0</v>
      </c>
      <c r="P2326">
        <v>0</v>
      </c>
      <c r="Q2326">
        <v>0</v>
      </c>
      <c r="R2326" s="1">
        <f t="shared" si="125"/>
        <v>11068</v>
      </c>
    </row>
    <row r="2327" spans="1:18" x14ac:dyDescent="0.25">
      <c r="A2327">
        <v>228778</v>
      </c>
      <c r="B2327">
        <v>2014</v>
      </c>
      <c r="C2327" t="s">
        <v>742</v>
      </c>
      <c r="D2327" t="s">
        <v>151</v>
      </c>
      <c r="E2327" t="s">
        <v>53</v>
      </c>
      <c r="F2327" t="s">
        <v>152</v>
      </c>
      <c r="G2327">
        <v>19</v>
      </c>
      <c r="H2327" s="3">
        <f t="shared" si="127"/>
        <v>899542.89473684214</v>
      </c>
      <c r="I2327">
        <v>228778</v>
      </c>
      <c r="J2327">
        <v>2015</v>
      </c>
      <c r="K2327" s="1">
        <v>2106231</v>
      </c>
      <c r="L2327">
        <v>0</v>
      </c>
      <c r="M2327" s="1">
        <v>736974</v>
      </c>
      <c r="N2327">
        <v>0</v>
      </c>
      <c r="O2327" s="1">
        <v>14248110</v>
      </c>
      <c r="P2327">
        <v>0</v>
      </c>
      <c r="Q2327">
        <v>0</v>
      </c>
      <c r="R2327" s="1">
        <f t="shared" si="125"/>
        <v>17091315</v>
      </c>
    </row>
    <row r="2328" spans="1:18" x14ac:dyDescent="0.25">
      <c r="A2328">
        <v>229115</v>
      </c>
      <c r="B2328">
        <v>2014</v>
      </c>
      <c r="C2328" t="s">
        <v>742</v>
      </c>
      <c r="D2328" t="s">
        <v>475</v>
      </c>
      <c r="E2328" t="s">
        <v>53</v>
      </c>
      <c r="F2328" t="s">
        <v>476</v>
      </c>
      <c r="G2328">
        <v>7</v>
      </c>
      <c r="H2328" s="3">
        <f t="shared" si="127"/>
        <v>55625</v>
      </c>
      <c r="I2328">
        <v>229115</v>
      </c>
      <c r="J2328">
        <v>2015</v>
      </c>
      <c r="K2328" s="1">
        <v>277890</v>
      </c>
      <c r="L2328">
        <v>0</v>
      </c>
      <c r="M2328" s="1">
        <v>10129</v>
      </c>
      <c r="N2328">
        <v>0</v>
      </c>
      <c r="O2328" s="1">
        <v>101356</v>
      </c>
      <c r="P2328">
        <v>0</v>
      </c>
      <c r="Q2328">
        <v>0</v>
      </c>
      <c r="R2328" s="1">
        <f t="shared" si="125"/>
        <v>389375</v>
      </c>
    </row>
    <row r="2329" spans="1:18" x14ac:dyDescent="0.25">
      <c r="A2329">
        <v>207971</v>
      </c>
      <c r="B2329">
        <v>2014</v>
      </c>
      <c r="C2329" t="s">
        <v>742</v>
      </c>
      <c r="D2329" t="s">
        <v>479</v>
      </c>
      <c r="E2329" t="s">
        <v>115</v>
      </c>
      <c r="F2329" t="s">
        <v>480</v>
      </c>
      <c r="G2329">
        <v>14</v>
      </c>
      <c r="H2329" s="3">
        <f t="shared" si="127"/>
        <v>879856.64285714284</v>
      </c>
      <c r="I2329">
        <v>207971</v>
      </c>
      <c r="J2329">
        <v>2015</v>
      </c>
      <c r="K2329" s="1">
        <v>147421</v>
      </c>
      <c r="L2329" s="1">
        <v>101088</v>
      </c>
      <c r="M2329" s="1">
        <v>132298</v>
      </c>
      <c r="N2329">
        <v>0</v>
      </c>
      <c r="O2329" s="1">
        <v>11935936</v>
      </c>
      <c r="P2329">
        <v>0</v>
      </c>
      <c r="Q2329" s="1">
        <v>1250</v>
      </c>
      <c r="R2329" s="1">
        <f t="shared" si="125"/>
        <v>12317993</v>
      </c>
    </row>
    <row r="2330" spans="1:18" x14ac:dyDescent="0.25">
      <c r="A2330">
        <v>238032</v>
      </c>
      <c r="B2330">
        <v>2014</v>
      </c>
      <c r="C2330" t="s">
        <v>742</v>
      </c>
      <c r="D2330" t="s">
        <v>166</v>
      </c>
      <c r="E2330" t="s">
        <v>167</v>
      </c>
      <c r="F2330" t="s">
        <v>168</v>
      </c>
      <c r="G2330">
        <v>6</v>
      </c>
      <c r="H2330" s="3">
        <f t="shared" si="127"/>
        <v>84862.833333333328</v>
      </c>
      <c r="I2330">
        <v>238032</v>
      </c>
      <c r="J2330">
        <v>2015</v>
      </c>
      <c r="K2330" s="1">
        <v>295771</v>
      </c>
      <c r="L2330">
        <v>0</v>
      </c>
      <c r="M2330" s="1">
        <v>171467</v>
      </c>
      <c r="N2330">
        <v>0</v>
      </c>
      <c r="O2330" s="1">
        <v>41939</v>
      </c>
      <c r="P2330">
        <v>0</v>
      </c>
      <c r="Q2330">
        <v>0</v>
      </c>
      <c r="R2330" s="1">
        <f t="shared" si="125"/>
        <v>509177</v>
      </c>
    </row>
  </sheetData>
  <pageMargins left="0.7" right="0.7" top="0.75" bottom="0.75" header="0.3" footer="0.3"/>
  <pageSetup paperSize="3" scale="48" fitToHeight="26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Faculty_Counts_by_Discipline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Mcdonnell, William</dc:creator>
  <cp:lastModifiedBy>James</cp:lastModifiedBy>
  <cp:lastPrinted>2016-07-20T12:35:38Z</cp:lastPrinted>
  <dcterms:created xsi:type="dcterms:W3CDTF">2016-07-15T21:14:20Z</dcterms:created>
  <dcterms:modified xsi:type="dcterms:W3CDTF">2016-08-31T00:33:56Z</dcterms:modified>
</cp:coreProperties>
</file>